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tabRatio="677"/>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<sst xmlns="http://schemas.openxmlformats.org/spreadsheetml/2006/main" count="1134" uniqueCount="498">
  <si>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</si>
  <si>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</si>
  <si>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</si>
  <si>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</si>
  <si>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</si>
  <si>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</si>
  <si>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</si>
  <si>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</si>
  <si>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</si>
  <si>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</si>
  <si>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</si>
  <si>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</si>
  <si>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</si>
  <si>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</si>
  <si>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</si>
  <si>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</si>
  <si>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</si>
  <si>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</si>
  <si>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</si>
  <si>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</si>
  <si>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</si>
  <si>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</si>
  <si>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</si>
  <si>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</si>
  <si>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</si>
  <si>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</si>
  <si>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</si>
  <si>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</si>
  <si>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</si>
  <si>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</si>
  <si>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</si>
  <si>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</si>
  <si>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</si>
  <si>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</si>
  <si>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</si>
  <si>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</si>
  <si>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</si>
  <si>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</si>
  <si>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</si>
  <si>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</si>
  <si>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</si>
  <si>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</si>
  <si>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</si>
  <si>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</si>
  <si>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</si>
  <si>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</si>
  <si>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</si>
  <si>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</si>
  <si>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</si>
  <si>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</si>
  <si>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</si>
  <si>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</si>
  <si>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</si>
  <si>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</si>
  <si>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</si>
  <si>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</si>
  <si>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</si>
  <si>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</si>
  <si>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</si>
  <si>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</si>
  <si>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</si>
  <si>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</si>
  <si>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</si>
  <si>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</si>
  <si>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</si>
  <si>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</si>
  <si>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</si>
  <si>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</si>
  <si>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</si>
  <si>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</si>
  <si>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</si>
  <si>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</si>
  <si>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</si>
  <si>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</si>
  <si>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</si>
  <si>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</si>
  <si>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</si>
  <si>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</si>
  <si>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</si>
  <si>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</si>
  <si>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</si>
  <si>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</si>
  <si>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</si>
  <si>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</si>
  <si>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</si>
  <si>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</si>
  <si>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</si>
  <si>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</si>
  <si>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</si>
  <si>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</si>
  <si>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</si>
  <si>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</si>
  <si>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</si>
  <si>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</si>
  <si>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</si>
  <si>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</si>
  <si>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</si>
  <si>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</si>
  <si>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</si>
  <si>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</si>
  <si>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</si>
  <si>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</si>
  <si>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</si>
  <si>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</si>
  <si>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</si>
  <si>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</si>
  <si>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</si>
  <si>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</si>
  <si>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</si>
  <si>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</si>
  <si>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</si>
  <si>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</si>
  <si>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</si>
  <si>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</si>
  <si>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</si>
  <si>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</si>
  <si>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</si>
  <si>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</si>
  <si>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</si>
  <si>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</si>
  <si>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</si>
  <si>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</si>
  <si>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</si>
  <si>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</si>
  <si>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</si>
  <si>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</si>
  <si>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</si>
  <si>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</si>
  <si>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</si>
  <si>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</si>
  <si>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</si>
  <si>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</si>
  <si>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</si>
  <si>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</si>
  <si>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</si>
  <si>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</si>
  <si>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</si>
  <si>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</si>
  <si>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</si>
  <si>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</si>
  <si>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</si>
  <si>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</si>
  <si>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</si>
  <si>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</si>
  <si>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</si>
  <si>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</si>
  <si>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</si>
  <si>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</si>
  <si>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</si>
  <si>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</si>
  <si>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</si>
  <si>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</si>
  <si>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</si>
  <si>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</si>
  <si>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</si>
  <si>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</si>
  <si>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</si>
  <si>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</si>
  <si>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</si>
  <si>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</si>
  <si>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</si>
  <si>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</si>
  <si>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</si>
  <si>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</si>
  <si>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</si>
  <si>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</si>
  <si>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</si>
  <si>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</si>
  <si>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</si>
  <si>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</si>
  <si>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</si>
  <si>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</si>
  <si>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</si>
  <si>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</si>
  <si>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</si>
  <si>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</si>
  <si>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</si>
  <si>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</si>
  <si>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</si>
  <si>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</si>
  <si>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</si>
  <si>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</si>
  <si>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</si>
  <si>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</si>
  <si>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</si>
  <si>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</si>
  <si>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</si>
  <si>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</si>
  <si>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</si>
  <si>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</si>
  <si>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</si>
  <si>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</si>
  <si>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</si>
  <si>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</si>
  <si>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</si>
  <si>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</si>
  <si>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</si>
  <si>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</si>
  <si>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</si>
  <si>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</si>
  <si>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</si>
  <si>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</si>
  <si>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</si>
  <si>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</si>
  <si>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</si>
  <si>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</si>
  <si>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</si>
  <si>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</si>
  <si>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</si>
  <si>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</si>
  <si>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</si>
  <si>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</si>
  <si>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</si>
  <si>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</si>
  <si>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</si>
  <si>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</si>
  <si>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</si>
  <si>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</si>
  <si>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</si>
  <si>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</si>
  <si>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</si>
  <si>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</si>
  <si>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</si>
  <si>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</si>
  <si>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</si>
  <si>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</si>
  <si>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</si>
  <si>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</si>
  <si>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</si>
  <si>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</si>
  <si>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</si>
  <si>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</si>
  <si>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</si>
  <si>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</si>
  <si>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</si>
  <si>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</si>
  <si>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</si>
  <si>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</si>
  <si>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</si>
  <si>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</si>
  <si>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</si>
  <si>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</si>
  <si>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</si>
  <si>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</si>
  <si>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</si>
  <si>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</si>
  <si>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</si>
  <si>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</si>
  <si>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</si>
  <si>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</si>
  <si>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</si>
  <si>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</si>
  <si>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</si>
  <si>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</si>
  <si>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</si>
  <si>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</si>
  <si>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</si>
  <si>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</si>
  <si>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</si>
  <si>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</si>
  <si>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</si>
  <si>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</si>
  <si>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</si>
  <si>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</si>
  <si>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</si>
  <si>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</si>
  <si>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</si>
  <si>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</si>
  <si>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</si>
  <si>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</si>
  <si>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</si>
  <si>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</si>
  <si>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</si>
  <si>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</si>
  <si>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</si>
  <si>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</si>
  <si>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</si>
  <si>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</si>
  <si>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</si>
  <si>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</si>
  <si>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</si>
  <si>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</si>
  <si>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</si>
  <si>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</si>
  <si>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</si>
  <si>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</si>
  <si>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</si>
  <si>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</si>
  <si>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</si>
  <si>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</si>
  <si>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</si>
  <si>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</si>
  <si>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</si>
  <si>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</si>
  <si>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</si>
  <si>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</si>
  <si>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</si>
  <si>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</si>
  <si>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</si>
  <si>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</si>
  <si>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</si>
  <si>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</si>
  <si>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</si>
  <si>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</si>
  <si>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</si>
  <si>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</si>
  <si>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</si>
  <si>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</si>
  <si>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</si>
  <si>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</si>
  <si>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</si>
  <si>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</si>
  <si>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</si>
  <si>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</si>
  <si>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</si>
  <si>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</si>
  <si>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</si>
  <si>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</si>
  <si>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</si>
  <si>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</si>
  <si>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</si>
  <si>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</si>
  <si>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</si>
  <si>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</si>
  <si>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</si>
  <si>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</si>
  <si>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</si>
  <si>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</si>
  <si>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</si>
  <si>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</si>
  <si>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</si>
  <si>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</si>
  <si>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</si>
  <si>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</si>
  <si>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</si>
  <si>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</si>
  <si>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</si>
  <si>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</si>
  <si>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</si>
  <si>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</si>
  <si>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</si>
  <si>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</si>
  <si>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</si>
  <si>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</si>
  <si>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</si>
  <si>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</si>
  <si>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</si>
  <si>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</si>
  <si>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</si>
  <si>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</si>
  <si>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</si>
  <si>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</si>
  <si>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</si>
  <si>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</si>
  <si>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</si>
  <si>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</si>
  <si>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</si>
  <si>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</si>
  <si>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</si>
  <si>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dWRMP19</t>
  </si>
  <si>
    <t>8.73 Ml/d</t>
  </si>
  <si>
    <t>2020/21</t>
  </si>
  <si>
    <t>52.88% (High category. 45.37 Ml/d deficit)</t>
  </si>
  <si>
    <t>AFF-RES-WRZ5-0809 : Birds Green Reservoir</t>
  </si>
  <si>
    <t>AFF-NGW-WRZ5-0877 : Essex Confined Chalk Aquifer, with Artificial Recharge and Storage</t>
  </si>
  <si>
    <t>AFF-NGW-WRZ5-0342 : Essex Confined Aquifer - No Storage</t>
  </si>
  <si>
    <t>AFF-LEA-WRZ5-ALCS2</t>
  </si>
  <si>
    <t>AFF-LEA-WRZ5-ALCS1</t>
  </si>
  <si>
    <t>AFF-LEA-WRZ5-1008 : OPTION 1008 POLICY 3: COMM PIPE RENEWAL</t>
  </si>
  <si>
    <t>AFF-LEA-WRZ5-637c : Option 637c Reduce leakage by 15 Ml/d</t>
  </si>
  <si>
    <t>AFF-LEA-WRZ5-637b : Option 637b Reduce leakage by 10 Ml/d</t>
  </si>
  <si>
    <t>AFF-LEA-WRZ5-637a : Option 637a Reduce leakage by 5 Ml/d</t>
  </si>
  <si>
    <t>AFF-LEA-WRZ5-0423 : Option 423 New PRVs</t>
  </si>
  <si>
    <t>AFF-LEA-WRZ5-0424 : Option 424 Better control of PRVs</t>
  </si>
  <si>
    <t>AFF-LEA-WRZ5-1011 : Option 1011 Trunk Mains Leakage</t>
  </si>
  <si>
    <t>AFF-REU-WRZ5-606 : Large user - rainwater harvesting (Stansted Airport)</t>
  </si>
  <si>
    <t>AFF-WEF-WRZ5-1000 : Water Audits Retail - non process</t>
  </si>
  <si>
    <t>AFF-MET-WRZ5-0531 : Metering of Leftover Commercials</t>
  </si>
  <si>
    <t>AFF-MET-WRZ5-1010 : Street level PHC</t>
  </si>
  <si>
    <t>AFF-MET-WRZ5-0904 : Compulsory Metering fixed network</t>
  </si>
  <si>
    <t>AFF-REU-WRZ5-603 : Communal rainwater use</t>
  </si>
  <si>
    <t>AFF-LEA-WRZ5-1010 : Enhanced use of WSP meters</t>
  </si>
  <si>
    <t>AFF-WEF-WRZ5-0569 : Housing Associations - targeted programme</t>
  </si>
  <si>
    <t>AFF-WEF-WRZ5-0901 : Comprehensive household water audit and retrofit</t>
  </si>
  <si>
    <t>AFF-WEF-WRZ5-0567 : Community Water Efficiency Scheme</t>
  </si>
  <si>
    <t>AFF-MET-WRZ5-0186 : Change of Owner Metering</t>
  </si>
  <si>
    <t>AFF-LEA-WRZ5-1007 : Option 1007 Enhanced SP free repair policy</t>
  </si>
  <si>
    <t>UTTL</t>
  </si>
  <si>
    <t>AFF-RES-WRZ5-0809</t>
  </si>
  <si>
    <t>AFF-NGW-WRZ5-0877</t>
  </si>
  <si>
    <t>AFF-NGW-WRZ5-0496</t>
  </si>
  <si>
    <t>AFF-NGW-WRZ5-0342</t>
  </si>
  <si>
    <t>AFF-EGW-WRZ5-1057</t>
  </si>
  <si>
    <t>AFF-EGW-WRZ5-0882</t>
  </si>
  <si>
    <t>AFF-RTR-WRZ5-1047</t>
  </si>
  <si>
    <t>AFF-RTR-WRZ5-0849</t>
  </si>
  <si>
    <t>AFF-RTR-WRZ5-0161</t>
  </si>
  <si>
    <t>AFF-CTR-WRZ5-2006</t>
  </si>
  <si>
    <t>AFF-CTR-WRZ5-1043</t>
  </si>
  <si>
    <t>AFF-CTR-WRZ5-0869</t>
  </si>
  <si>
    <t>AFF-CTR-WRZ5-0753</t>
  </si>
  <si>
    <t>AFF-LEA-WRZ5-1008</t>
  </si>
  <si>
    <t>AFF-LEA-WRZ5-637c</t>
  </si>
  <si>
    <t>AFF-LEA-WRZ5-637b</t>
  </si>
  <si>
    <t>AFF-LEA-WRZ5-637a</t>
  </si>
  <si>
    <t>AFF-LEA-WRZ5-0423</t>
  </si>
  <si>
    <t>AFF-LEA-WRZ5-0424</t>
  </si>
  <si>
    <t>AFF-LEA-WRZ5-1011</t>
  </si>
  <si>
    <t>AFF-REU-WRZ5-606</t>
  </si>
  <si>
    <t>AFF-WEF-WRZ5-1000</t>
  </si>
  <si>
    <t>AFF-MET-WRZ5-0531</t>
  </si>
  <si>
    <t>AFF-MET-WRZ5-1010</t>
  </si>
  <si>
    <t>AFF-MET-WRZ5-0904</t>
  </si>
  <si>
    <t>AFF-REU-WRZ5-603</t>
  </si>
  <si>
    <t>AFF-LEA-WRZ5-1010</t>
  </si>
  <si>
    <t>AFF-WEF-WRZ5-0569</t>
  </si>
  <si>
    <t>AFF-WEF-WRZ5-0901</t>
  </si>
  <si>
    <t>AFF-WEF-WRZ5-0567</t>
  </si>
  <si>
    <t>AFF-MET-WRZ5-0186</t>
  </si>
  <si>
    <t>AFF-LEA-WRZ5-1007</t>
  </si>
  <si>
    <t>DP/OO</t>
  </si>
  <si>
    <t>RES</t>
  </si>
  <si>
    <t>NGW</t>
  </si>
  <si>
    <t>EGW</t>
  </si>
  <si>
    <t>RTR</t>
  </si>
  <si>
    <t>CTR</t>
  </si>
  <si>
    <t>LEA</t>
  </si>
  <si>
    <t>REU</t>
  </si>
  <si>
    <t>WEF</t>
  </si>
  <si>
    <t>MET</t>
  </si>
  <si>
    <t>The main constraining factors for WRZ5 under DYAA conditions are Deepest Available Pump Level (DAPWL - 5 sources) and Licence (5 sources).</t>
  </si>
  <si>
    <t>Treatment constrains 3 sources at average, and the network at a further 2 sources.</t>
  </si>
  <si>
    <t>1 in 10 years</t>
  </si>
  <si>
    <t>1 in 40 years</t>
  </si>
  <si>
    <t>WRZ5. See map in Cover Sheet (Column 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</si>
  <si>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</si>
  <si>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</si>
  <si>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</si>
  <si>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</si>
  <si>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</si>
  <si>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</si>
  <si>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</si>
  <si>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</si>
  <si>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</si>
  <si>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</si>
  <si>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</si>
  <si>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</si>
  <si>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</si>
  <si>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</si>
  <si>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</si>
  <si>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N</t>
  </si>
  <si>
    <t>-</t>
  </si>
  <si>
    <t>Y</t>
  </si>
  <si>
    <t>Stort</t>
  </si>
  <si>
    <t>7th February 2018</t>
  </si>
  <si>
    <t xml:space="preserve">waterresourceplanning@affinitywater.co.uk </t>
  </si>
  <si>
    <t>If required, please request using above email address.</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</si>
  <si>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</si>
  <si>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</si>
  <si>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</si>
  <si>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</si>
  <si>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</si>
  <si>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Version 1</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</si>
  <si>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</si>
  <si>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</si>
  <si>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</si>
  <si>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</si>
  <si>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</si>
  <si>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</si>
  <si>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</si>
  <si>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</si>
  <si>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</si>
  <si>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</si>
  <si>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</si>
  <si>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</si>
  <si>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</si>
  <si>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</si>
  <si>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</si>
  <si>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</si>
  <si>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</si>
  <si>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</si>
  <si>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</si>
  <si>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</si>
  <si>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</si>
  <si>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</si>
  <si>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UTTL : Drought Permit</t>
  </si>
  <si>
    <t>AFF-NGW-WRZ5-0496 : DEBD Peak Licence Scheme</t>
  </si>
  <si>
    <t>AFF-EGW-WRZ5-1057 : ROYD Peak Scheme</t>
  </si>
  <si>
    <t>AFF-EGW-WRZ5-0882 : WEND Upgrade</t>
  </si>
  <si>
    <t>AFF-RTR-WRZ5-1047 : Braintree to SIBR</t>
  </si>
  <si>
    <t>AFF-RTR-WRZ5-0849 : Brentwood to HARLs Transfer</t>
  </si>
  <si>
    <t>AFF-RTR-WRZ5-0161 : LOWE Bulk Import Increase</t>
  </si>
  <si>
    <t>AFF-CTR-WRZ5-2006 : HADH Mill to RYHI</t>
  </si>
  <si>
    <t>AFF-CTR-WRZ5-1043 : BUGR to HADH</t>
  </si>
  <si>
    <t>AFF-CTR-WRZ5-0869 : PRER to WICK Transfer</t>
  </si>
  <si>
    <t>AFF-CTR-WRZ5-0753 : UTTL to SIBR Link Main</t>
  </si>
  <si>
    <t>Works 1 - 10.83Ml/d - 4.13Ml/d - Groundwater - W4
Works 2 - 13.62Ml/d - 7.62Ml/d - Groundwater - W4
Works 3 - 11.35Ml/d - 2.35Ml/d - Groundwater - W2</t>
  </si>
  <si>
    <t>SD1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</si>
</sst>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1">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734786</xdr:colOff>
      <xdr:row>5</xdr:row>
      <xdr:rowOff>81642</xdr:rowOff>
    </xdr:from>
    <xdr:to>
      <xdr:col>4</xdr:col>
      <xdr:colOff>2856084</xdr:colOff>
      <xdr:row>14</xdr:row>
      <xdr:rowOff>625928</xdr:rowOff>
    </xdr:to>
    <xdr:pic>
      <xdr:nvPicPr>
        <xdr:cNvPr id="5" name="Picture 4">
          <a:extLst>
            <a:ext uri="{FF2B5EF4-FFF2-40B4-BE49-F238E27FC236}">
              <a16:creationId xmlns:a16="http://schemas.microsoft.com/office/drawing/2014/main" id="{E91DDC2B-3D59-4607-A286-B387538AD9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141" b="4762"/>
        <a:stretch/>
      </xdr:blipFill>
      <xdr:spPr>
        <a:xfrm>
          <a:off x="9379857" y="1650999"/>
          <a:ext cx="2121298" cy="2703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453</v>
      </c>
      <c r="E6" s="11"/>
    </row>
    <row r="7" spans="1:7" ht="12" customHeight="1" thickBot="1" x14ac:dyDescent="0.35">
      <c r="A7" s="12"/>
      <c r="B7" s="13"/>
      <c r="C7" s="52"/>
      <c r="D7" s="12"/>
      <c r="E7" s="14"/>
      <c r="F7" s="12"/>
      <c r="G7" s="12"/>
    </row>
    <row r="8" spans="1:7" ht="16" x14ac:dyDescent="0.3">
      <c r="B8" s="8" t="s">
        <v>4</v>
      </c>
      <c r="C8" s="55" t="s">
        <v>359</v>
      </c>
      <c r="E8" s="11"/>
    </row>
    <row r="9" spans="1:7" ht="16" x14ac:dyDescent="0.3">
      <c r="B9" s="15" t="s">
        <v>5</v>
      </c>
      <c r="C9" s="57" t="s">
        <v>454</v>
      </c>
      <c r="E9" s="11"/>
    </row>
    <row r="10" spans="1:7" ht="16.5" thickBot="1" x14ac:dyDescent="0.35">
      <c r="B10" s="10" t="s">
        <v>6</v>
      </c>
      <c r="C10" s="58" t="s">
        <v>461</v>
      </c>
      <c r="E10" s="11"/>
    </row>
    <row r="11" spans="1:7" ht="12" customHeight="1" thickBot="1" x14ac:dyDescent="0.35">
      <c r="A11" s="12"/>
      <c r="B11" s="13"/>
      <c r="C11" s="52"/>
      <c r="D11" s="12"/>
      <c r="E11" s="14"/>
      <c r="F11" s="12"/>
      <c r="G11" s="12"/>
    </row>
    <row r="12" spans="1:7" ht="32" x14ac:dyDescent="0.3">
      <c r="B12" s="8" t="s">
        <v>7</v>
      </c>
      <c r="C12" s="63" t="s">
        <v>455</v>
      </c>
      <c r="E12" s="11"/>
    </row>
    <row r="13" spans="1:7" ht="37.25" customHeight="1" thickBot="1" x14ac:dyDescent="0.35">
      <c r="B13" s="10" t="s">
        <v>8</v>
      </c>
      <c r="C13" s="56" t="s">
        <v>456</v>
      </c>
      <c r="E13" s="11"/>
    </row>
    <row r="14" spans="1:7" ht="12" customHeight="1" thickBot="1" x14ac:dyDescent="0.45">
      <c r="B14" s="16"/>
      <c r="C14" s="53"/>
      <c r="E14" s="11"/>
    </row>
    <row r="15" spans="1:7" ht="59.4" customHeight="1" thickBot="1" x14ac:dyDescent="0.35">
      <c r="B15" s="17" t="s">
        <v>9</v>
      </c>
      <c r="C15" s="54" t="s">
        <v>460</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40.6640625" bestFit="1" customWidth="1"/>
    <col min="8" max="8" width="33.1640625" bestFit="1" customWidth="1"/>
    <col min="9" max="9" width="65.6640625" bestFit="1" customWidth="1"/>
    <col min="10" max="10" width="44.5" bestFit="1" customWidth="1"/>
    <col min="11" max="11" width="44.33203125" bestFit="1" customWidth="1"/>
    <col min="12" max="12" width="34.25" bestFit="1" customWidth="1"/>
    <col min="13" max="13" width="30.58203125" bestFit="1" customWidth="1"/>
    <col min="14" max="14" width="31.4140625" bestFit="1" customWidth="1"/>
    <col min="15" max="15" width="38.1640625" bestFit="1" customWidth="1"/>
    <col min="16" max="16" width="40.4140625" bestFit="1" customWidth="1"/>
    <col min="17" max="17" width="33.4140625" bestFit="1" customWidth="1"/>
    <col min="18" max="18" width="37" bestFit="1" customWidth="1"/>
    <col min="19" max="19" width="39.58203125" bestFit="1" customWidth="1"/>
    <col min="20" max="20" width="44.25" bestFit="1" customWidth="1"/>
    <col min="21" max="22" width="17.58203125" bestFit="1" customWidth="1"/>
    <col min="23" max="23" width="53.5" bestFit="1" customWidth="1"/>
    <col min="24" max="25" width="45.9140625" bestFit="1" customWidth="1"/>
    <col min="26" max="26" width="45.08203125" bestFit="1" customWidth="1"/>
    <col min="27" max="27" width="33.4140625" bestFit="1" customWidth="1"/>
    <col min="28" max="28" width="41.6640625" bestFit="1" customWidth="1"/>
    <col min="29" max="29" width="41.75" bestFit="1" customWidth="1"/>
    <col min="30" max="30" width="52.83203125" bestFit="1" customWidth="1"/>
    <col min="31" max="31" width="42.08203125" bestFit="1" customWidth="1"/>
    <col min="32" max="32" width="41.25" bestFit="1" customWidth="1"/>
    <col min="33" max="33" width="29.33203125" bestFit="1" customWidth="1"/>
    <col min="34" max="34" width="42.58203125" bestFit="1" customWidth="1"/>
    <col min="35" max="35" width="34.33203125" bestFit="1" customWidth="1"/>
    <col min="36" max="36" width="39" bestFit="1" customWidth="1"/>
    <col min="37" max="37" width="49.25" bestFit="1" customWidth="1"/>
    <col min="38" max="38" width="52.83203125" bestFit="1" customWidth="1"/>
    <col min="39" max="39" width="44.75" bestFit="1" customWidth="1"/>
    <col min="40" max="40" width="36.5" bestFit="1" customWidth="1"/>
    <col min="41" max="41" width="48.5" bestFit="1" customWidth="1"/>
    <col min="42" max="55" width="8.83203125" customWidth="1"/>
    <col min="56" max="16384" width="8.83203125" hidden="1"/>
  </cols>
  <sheetData>
    <row r="1" spans="2:41" ht="20" x14ac:dyDescent="0.3">
      <c r="B1" s="1" t="s">
        <v>277</v>
      </c>
      <c r="C1" s="1"/>
      <c r="D1" s="1"/>
      <c r="E1" s="1"/>
    </row>
    <row r="2" spans="2:41" ht="14.5" thickBot="1" x14ac:dyDescent="0.35"/>
    <row r="3" spans="2:41" ht="16.5" thickBot="1" x14ac:dyDescent="0.35">
      <c r="B3" s="72" t="s">
        <v>2</v>
      </c>
      <c r="C3" s="73"/>
      <c r="D3" s="74"/>
      <c r="E3" s="51" t="str">
        <f>'Cover sheet'!C5</f>
        <v>Affinity Water</v>
      </c>
    </row>
    <row r="4" spans="2:41" ht="16.5" thickBot="1" x14ac:dyDescent="0.35">
      <c r="B4" s="72" t="s">
        <v>357</v>
      </c>
      <c r="C4" s="73"/>
      <c r="D4" s="74"/>
      <c r="E4" s="51" t="str">
        <f>'Cover sheet'!C6</f>
        <v>Stort</v>
      </c>
    </row>
    <row r="5" spans="2:41" ht="16" thickBot="1" x14ac:dyDescent="0.35">
      <c r="B5" s="49"/>
      <c r="C5" s="50"/>
    </row>
    <row r="6" spans="2:41"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435</v>
      </c>
      <c r="AB6" s="22" t="s">
        <v>436</v>
      </c>
      <c r="AC6" s="22" t="s">
        <v>437</v>
      </c>
      <c r="AD6" s="22" t="s">
        <v>438</v>
      </c>
      <c r="AE6" s="22" t="s">
        <v>439</v>
      </c>
      <c r="AF6" s="22" t="s">
        <v>440</v>
      </c>
      <c r="AG6" s="22" t="s">
        <v>441</v>
      </c>
      <c r="AH6" s="22" t="s">
        <v>442</v>
      </c>
      <c r="AI6" s="22" t="s">
        <v>443</v>
      </c>
      <c r="AJ6" s="22" t="s">
        <v>444</v>
      </c>
      <c r="AK6" s="22" t="s">
        <v>445</v>
      </c>
      <c r="AL6" s="22" t="s">
        <v>446</v>
      </c>
      <c r="AM6" s="22" t="s">
        <v>447</v>
      </c>
      <c r="AN6" s="22" t="s">
        <v>448</v>
      </c>
      <c r="AO6" s="22" t="s">
        <v>449</v>
      </c>
    </row>
    <row r="7" spans="2:41" ht="25.5" thickBot="1" x14ac:dyDescent="0.35">
      <c r="B7" s="20" t="s">
        <v>278</v>
      </c>
      <c r="C7" s="46" t="s">
        <v>279</v>
      </c>
      <c r="D7" s="46" t="s">
        <v>280</v>
      </c>
      <c r="E7" s="34" t="s">
        <v>281</v>
      </c>
      <c r="G7" s="40" t="s">
        <v>485</v>
      </c>
      <c r="H7" s="40" t="s">
        <v>363</v>
      </c>
      <c r="I7" s="40" t="s">
        <v>364</v>
      </c>
      <c r="J7" s="40" t="s">
        <v>486</v>
      </c>
      <c r="K7" s="40" t="s">
        <v>365</v>
      </c>
      <c r="L7" s="40" t="s">
        <v>487</v>
      </c>
      <c r="M7" s="40" t="s">
        <v>488</v>
      </c>
      <c r="N7" s="40" t="s">
        <v>489</v>
      </c>
      <c r="O7" s="40" t="s">
        <v>490</v>
      </c>
      <c r="P7" s="40" t="s">
        <v>491</v>
      </c>
      <c r="Q7" s="40" t="s">
        <v>492</v>
      </c>
      <c r="R7" s="40" t="s">
        <v>493</v>
      </c>
      <c r="S7" s="40" t="s">
        <v>494</v>
      </c>
      <c r="T7" s="40" t="s">
        <v>495</v>
      </c>
      <c r="U7" s="40" t="s">
        <v>366</v>
      </c>
      <c r="V7" s="40" t="s">
        <v>367</v>
      </c>
      <c r="W7" s="40" t="s">
        <v>368</v>
      </c>
      <c r="X7" s="40" t="s">
        <v>369</v>
      </c>
      <c r="Y7" s="40" t="s">
        <v>370</v>
      </c>
      <c r="Z7" s="40" t="s">
        <v>371</v>
      </c>
      <c r="AA7" s="40" t="s">
        <v>372</v>
      </c>
      <c r="AB7" s="40" t="s">
        <v>373</v>
      </c>
      <c r="AC7" s="40" t="s">
        <v>374</v>
      </c>
      <c r="AD7" s="40" t="s">
        <v>375</v>
      </c>
      <c r="AE7" s="40" t="s">
        <v>376</v>
      </c>
      <c r="AF7" s="40" t="s">
        <v>377</v>
      </c>
      <c r="AG7" s="40" t="s">
        <v>378</v>
      </c>
      <c r="AH7" s="40" t="s">
        <v>379</v>
      </c>
      <c r="AI7" s="40" t="s">
        <v>380</v>
      </c>
      <c r="AJ7" s="40" t="s">
        <v>381</v>
      </c>
      <c r="AK7" s="40" t="s">
        <v>382</v>
      </c>
      <c r="AL7" s="40" t="s">
        <v>383</v>
      </c>
      <c r="AM7" s="40" t="s">
        <v>384</v>
      </c>
      <c r="AN7" s="40" t="s">
        <v>385</v>
      </c>
      <c r="AO7" s="40" t="s">
        <v>386</v>
      </c>
    </row>
    <row r="8" spans="2:41" ht="25.5" thickBot="1" x14ac:dyDescent="0.35">
      <c r="B8" s="20" t="s">
        <v>282</v>
      </c>
      <c r="C8" s="46" t="s">
        <v>283</v>
      </c>
      <c r="D8" s="46" t="s">
        <v>280</v>
      </c>
      <c r="E8" s="34" t="s">
        <v>284</v>
      </c>
      <c r="G8" s="40" t="s">
        <v>387</v>
      </c>
      <c r="H8" s="40" t="s">
        <v>388</v>
      </c>
      <c r="I8" s="40" t="s">
        <v>389</v>
      </c>
      <c r="J8" s="40" t="s">
        <v>390</v>
      </c>
      <c r="K8" s="40" t="s">
        <v>391</v>
      </c>
      <c r="L8" s="40" t="s">
        <v>392</v>
      </c>
      <c r="M8" s="40" t="s">
        <v>393</v>
      </c>
      <c r="N8" s="40" t="s">
        <v>394</v>
      </c>
      <c r="O8" s="40" t="s">
        <v>395</v>
      </c>
      <c r="P8" s="40" t="s">
        <v>396</v>
      </c>
      <c r="Q8" s="40" t="s">
        <v>397</v>
      </c>
      <c r="R8" s="40" t="s">
        <v>398</v>
      </c>
      <c r="S8" s="40" t="s">
        <v>399</v>
      </c>
      <c r="T8" s="40" t="s">
        <v>400</v>
      </c>
      <c r="U8" s="40" t="s">
        <v>366</v>
      </c>
      <c r="V8" s="40" t="s">
        <v>367</v>
      </c>
      <c r="W8" s="40" t="s">
        <v>401</v>
      </c>
      <c r="X8" s="40" t="s">
        <v>402</v>
      </c>
      <c r="Y8" s="40" t="s">
        <v>403</v>
      </c>
      <c r="Z8" s="40" t="s">
        <v>404</v>
      </c>
      <c r="AA8" s="40" t="s">
        <v>405</v>
      </c>
      <c r="AB8" s="40" t="s">
        <v>406</v>
      </c>
      <c r="AC8" s="40" t="s">
        <v>407</v>
      </c>
      <c r="AD8" s="40" t="s">
        <v>408</v>
      </c>
      <c r="AE8" s="40" t="s">
        <v>409</v>
      </c>
      <c r="AF8" s="40" t="s">
        <v>410</v>
      </c>
      <c r="AG8" s="40" t="s">
        <v>411</v>
      </c>
      <c r="AH8" s="40" t="s">
        <v>412</v>
      </c>
      <c r="AI8" s="40" t="s">
        <v>413</v>
      </c>
      <c r="AJ8" s="40" t="s">
        <v>414</v>
      </c>
      <c r="AK8" s="40" t="s">
        <v>415</v>
      </c>
      <c r="AL8" s="40" t="s">
        <v>416</v>
      </c>
      <c r="AM8" s="40" t="s">
        <v>417</v>
      </c>
      <c r="AN8" s="40" t="s">
        <v>418</v>
      </c>
      <c r="AO8" s="40" t="s">
        <v>419</v>
      </c>
    </row>
    <row r="9" spans="2:41" ht="25.5" thickBot="1" x14ac:dyDescent="0.35">
      <c r="B9" s="20" t="s">
        <v>285</v>
      </c>
      <c r="C9" s="46" t="s">
        <v>286</v>
      </c>
      <c r="D9" s="46" t="s">
        <v>280</v>
      </c>
      <c r="E9" s="34" t="s">
        <v>287</v>
      </c>
      <c r="G9" s="40" t="s">
        <v>420</v>
      </c>
      <c r="H9" s="40" t="s">
        <v>421</v>
      </c>
      <c r="I9" s="40" t="s">
        <v>422</v>
      </c>
      <c r="J9" s="40" t="s">
        <v>422</v>
      </c>
      <c r="K9" s="40" t="s">
        <v>422</v>
      </c>
      <c r="L9" s="40" t="s">
        <v>423</v>
      </c>
      <c r="M9" s="40" t="s">
        <v>423</v>
      </c>
      <c r="N9" s="40" t="s">
        <v>424</v>
      </c>
      <c r="O9" s="40" t="s">
        <v>424</v>
      </c>
      <c r="P9" s="40" t="s">
        <v>424</v>
      </c>
      <c r="Q9" s="40" t="s">
        <v>425</v>
      </c>
      <c r="R9" s="40" t="s">
        <v>425</v>
      </c>
      <c r="S9" s="40" t="s">
        <v>425</v>
      </c>
      <c r="T9" s="40" t="s">
        <v>425</v>
      </c>
      <c r="U9" s="40" t="s">
        <v>426</v>
      </c>
      <c r="V9" s="40" t="s">
        <v>426</v>
      </c>
      <c r="W9" s="40" t="s">
        <v>426</v>
      </c>
      <c r="X9" s="40" t="s">
        <v>426</v>
      </c>
      <c r="Y9" s="40" t="s">
        <v>426</v>
      </c>
      <c r="Z9" s="40" t="s">
        <v>426</v>
      </c>
      <c r="AA9" s="40" t="s">
        <v>426</v>
      </c>
      <c r="AB9" s="40" t="s">
        <v>426</v>
      </c>
      <c r="AC9" s="40" t="s">
        <v>426</v>
      </c>
      <c r="AD9" s="40" t="s">
        <v>427</v>
      </c>
      <c r="AE9" s="40" t="s">
        <v>428</v>
      </c>
      <c r="AF9" s="40" t="s">
        <v>429</v>
      </c>
      <c r="AG9" s="40" t="s">
        <v>429</v>
      </c>
      <c r="AH9" s="40" t="s">
        <v>429</v>
      </c>
      <c r="AI9" s="40" t="s">
        <v>427</v>
      </c>
      <c r="AJ9" s="40" t="s">
        <v>426</v>
      </c>
      <c r="AK9" s="40" t="s">
        <v>428</v>
      </c>
      <c r="AL9" s="40" t="s">
        <v>428</v>
      </c>
      <c r="AM9" s="40" t="s">
        <v>428</v>
      </c>
      <c r="AN9" s="40" t="s">
        <v>429</v>
      </c>
      <c r="AO9" s="40" t="s">
        <v>426</v>
      </c>
    </row>
    <row r="10" spans="2:41" ht="50.5" thickBot="1" x14ac:dyDescent="0.35">
      <c r="B10" s="20" t="s">
        <v>288</v>
      </c>
      <c r="C10" s="46" t="s">
        <v>289</v>
      </c>
      <c r="D10" s="46" t="s">
        <v>290</v>
      </c>
      <c r="E10" s="34" t="s">
        <v>291</v>
      </c>
      <c r="G10" s="62" t="s">
        <v>450</v>
      </c>
      <c r="H10" s="62" t="s">
        <v>450</v>
      </c>
      <c r="I10" s="62" t="s">
        <v>450</v>
      </c>
      <c r="J10" s="62" t="s">
        <v>450</v>
      </c>
      <c r="K10" s="62" t="s">
        <v>450</v>
      </c>
      <c r="L10" s="62" t="s">
        <v>450</v>
      </c>
      <c r="M10" s="62" t="s">
        <v>452</v>
      </c>
      <c r="N10" s="62" t="s">
        <v>450</v>
      </c>
      <c r="O10" s="62" t="s">
        <v>450</v>
      </c>
      <c r="P10" s="62" t="s">
        <v>450</v>
      </c>
      <c r="Q10" s="62" t="s">
        <v>450</v>
      </c>
      <c r="R10" s="62" t="s">
        <v>450</v>
      </c>
      <c r="S10" s="62" t="s">
        <v>450</v>
      </c>
      <c r="T10" s="62" t="s">
        <v>450</v>
      </c>
      <c r="U10" s="62" t="s">
        <v>452</v>
      </c>
      <c r="V10" s="62" t="s">
        <v>452</v>
      </c>
      <c r="W10" s="62" t="s">
        <v>452</v>
      </c>
      <c r="X10" s="62" t="s">
        <v>450</v>
      </c>
      <c r="Y10" s="62" t="s">
        <v>450</v>
      </c>
      <c r="Z10" s="62" t="s">
        <v>450</v>
      </c>
      <c r="AA10" s="62" t="s">
        <v>450</v>
      </c>
      <c r="AB10" s="62" t="s">
        <v>450</v>
      </c>
      <c r="AC10" s="62" t="s">
        <v>452</v>
      </c>
      <c r="AD10" s="62" t="s">
        <v>450</v>
      </c>
      <c r="AE10" s="62" t="s">
        <v>450</v>
      </c>
      <c r="AF10" s="62" t="s">
        <v>452</v>
      </c>
      <c r="AG10" s="62" t="s">
        <v>452</v>
      </c>
      <c r="AH10" s="62" t="s">
        <v>452</v>
      </c>
      <c r="AI10" s="62" t="s">
        <v>450</v>
      </c>
      <c r="AJ10" s="62" t="s">
        <v>450</v>
      </c>
      <c r="AK10" s="62" t="s">
        <v>450</v>
      </c>
      <c r="AL10" s="62" t="s">
        <v>450</v>
      </c>
      <c r="AM10" s="62" t="s">
        <v>450</v>
      </c>
      <c r="AN10" s="62" t="s">
        <v>450</v>
      </c>
      <c r="AO10" s="62" t="s">
        <v>450</v>
      </c>
    </row>
    <row r="11" spans="2:41" ht="50.5" thickBot="1" x14ac:dyDescent="0.35">
      <c r="B11" s="20" t="s">
        <v>292</v>
      </c>
      <c r="C11" s="46" t="s">
        <v>293</v>
      </c>
      <c r="D11" s="46" t="s">
        <v>57</v>
      </c>
      <c r="E11" s="34" t="s">
        <v>294</v>
      </c>
      <c r="G11" s="62" t="s">
        <v>451</v>
      </c>
      <c r="H11" s="62" t="s">
        <v>451</v>
      </c>
      <c r="I11" s="62" t="s">
        <v>451</v>
      </c>
      <c r="J11" s="62" t="s">
        <v>451</v>
      </c>
      <c r="K11" s="62" t="s">
        <v>451</v>
      </c>
      <c r="L11" s="62" t="s">
        <v>451</v>
      </c>
      <c r="M11" s="62">
        <v>2021</v>
      </c>
      <c r="N11" s="62" t="s">
        <v>451</v>
      </c>
      <c r="O11" s="62" t="s">
        <v>451</v>
      </c>
      <c r="P11" s="62" t="s">
        <v>451</v>
      </c>
      <c r="Q11" s="62" t="s">
        <v>451</v>
      </c>
      <c r="R11" s="62" t="s">
        <v>451</v>
      </c>
      <c r="S11" s="62" t="s">
        <v>451</v>
      </c>
      <c r="T11" s="62" t="s">
        <v>451</v>
      </c>
      <c r="U11" s="62">
        <v>2025</v>
      </c>
      <c r="V11" s="62">
        <v>2020</v>
      </c>
      <c r="W11" s="62">
        <v>2047</v>
      </c>
      <c r="X11" s="62" t="s">
        <v>451</v>
      </c>
      <c r="Y11" s="62" t="s">
        <v>451</v>
      </c>
      <c r="Z11" s="62" t="s">
        <v>451</v>
      </c>
      <c r="AA11" s="62" t="s">
        <v>451</v>
      </c>
      <c r="AB11" s="62" t="s">
        <v>451</v>
      </c>
      <c r="AC11" s="62">
        <v>2020</v>
      </c>
      <c r="AD11" s="62" t="s">
        <v>451</v>
      </c>
      <c r="AE11" s="62" t="s">
        <v>451</v>
      </c>
      <c r="AF11" s="62">
        <v>2020</v>
      </c>
      <c r="AG11" s="62">
        <v>2020</v>
      </c>
      <c r="AH11" s="62">
        <v>2025</v>
      </c>
      <c r="AI11" s="62" t="s">
        <v>451</v>
      </c>
      <c r="AJ11" s="62" t="s">
        <v>451</v>
      </c>
      <c r="AK11" s="62" t="s">
        <v>451</v>
      </c>
      <c r="AL11" s="62" t="s">
        <v>451</v>
      </c>
      <c r="AM11" s="62" t="s">
        <v>451</v>
      </c>
      <c r="AN11" s="62" t="s">
        <v>451</v>
      </c>
      <c r="AO11" s="62" t="s">
        <v>451</v>
      </c>
    </row>
    <row r="12" spans="2:41" ht="27.5" thickBot="1" x14ac:dyDescent="0.35">
      <c r="B12" s="20" t="s">
        <v>295</v>
      </c>
      <c r="C12" s="46" t="s">
        <v>296</v>
      </c>
      <c r="D12" s="46" t="s">
        <v>297</v>
      </c>
      <c r="E12" s="34" t="s">
        <v>298</v>
      </c>
      <c r="G12" s="40">
        <v>6</v>
      </c>
      <c r="H12" s="40">
        <v>6</v>
      </c>
      <c r="I12" s="40">
        <v>0</v>
      </c>
      <c r="J12" s="40">
        <v>0</v>
      </c>
      <c r="K12" s="40">
        <v>3</v>
      </c>
      <c r="L12" s="40">
        <v>0</v>
      </c>
      <c r="M12" s="40">
        <v>2</v>
      </c>
      <c r="N12" s="40">
        <v>10</v>
      </c>
      <c r="O12" s="40">
        <v>15</v>
      </c>
      <c r="P12" s="40">
        <v>2</v>
      </c>
      <c r="Q12" s="40">
        <v>0</v>
      </c>
      <c r="R12" s="40">
        <v>50</v>
      </c>
      <c r="S12" s="40">
        <v>15</v>
      </c>
      <c r="T12" s="40">
        <v>0</v>
      </c>
      <c r="U12" s="40">
        <v>0.51148080213333325</v>
      </c>
      <c r="V12" s="40">
        <v>1.0909090909090908</v>
      </c>
      <c r="W12" s="40">
        <v>0.41050776999999999</v>
      </c>
      <c r="X12" s="40">
        <v>1.2674213430000001</v>
      </c>
      <c r="Y12" s="40">
        <v>0.84494756199999999</v>
      </c>
      <c r="Z12" s="40">
        <v>0.42247378099999999</v>
      </c>
      <c r="AA12" s="40">
        <v>0.24473026000000001</v>
      </c>
      <c r="AB12" s="40">
        <v>0.17317252</v>
      </c>
      <c r="AC12" s="40">
        <v>0.24197759999999999</v>
      </c>
      <c r="AD12" s="40">
        <v>1.1538702519999999</v>
      </c>
      <c r="AE12" s="40">
        <v>0.11611511200000001</v>
      </c>
      <c r="AF12" s="40">
        <v>5.3001052999999999E-2</v>
      </c>
      <c r="AG12" s="40">
        <v>1.308381378</v>
      </c>
      <c r="AH12" s="40">
        <v>3.7877082519999998</v>
      </c>
      <c r="AI12" s="40">
        <v>0.166848</v>
      </c>
      <c r="AJ12" s="40">
        <v>0.33067509299999998</v>
      </c>
      <c r="AK12" s="40">
        <v>0.124091596</v>
      </c>
      <c r="AL12" s="40">
        <v>0.18940385400000001</v>
      </c>
      <c r="AM12" s="40">
        <v>0.18812499999999999</v>
      </c>
      <c r="AN12" s="40">
        <v>0.58992303499999998</v>
      </c>
      <c r="AO12" s="40">
        <v>0.26086113799999999</v>
      </c>
    </row>
    <row r="13" spans="2:41" ht="50.5" thickBot="1" x14ac:dyDescent="0.35">
      <c r="B13" s="20" t="s">
        <v>299</v>
      </c>
      <c r="C13" s="46" t="s">
        <v>300</v>
      </c>
      <c r="D13" s="46" t="s">
        <v>301</v>
      </c>
      <c r="E13" s="34" t="s">
        <v>302</v>
      </c>
      <c r="G13" s="40">
        <v>60290.738495791047</v>
      </c>
      <c r="H13" s="40">
        <v>43629.905041369682</v>
      </c>
      <c r="I13" s="40">
        <v>0</v>
      </c>
      <c r="J13" s="40">
        <v>0</v>
      </c>
      <c r="K13" s="40">
        <v>24310.603691238051</v>
      </c>
      <c r="L13" s="40">
        <v>0</v>
      </c>
      <c r="M13" s="40">
        <v>18051.717835863376</v>
      </c>
      <c r="N13" s="40">
        <v>78166.478630964251</v>
      </c>
      <c r="O13" s="40">
        <v>126006.9344837752</v>
      </c>
      <c r="P13" s="40">
        <v>16800.924597836696</v>
      </c>
      <c r="Q13" s="40">
        <v>0</v>
      </c>
      <c r="R13" s="40">
        <v>420023.11494591751</v>
      </c>
      <c r="S13" s="40">
        <v>121553.01845619023</v>
      </c>
      <c r="T13" s="40">
        <v>0</v>
      </c>
      <c r="U13" s="40">
        <v>4965.3164190680409</v>
      </c>
      <c r="V13" s="40">
        <v>10590.248545417484</v>
      </c>
      <c r="W13" s="40">
        <v>3098.741579227878</v>
      </c>
      <c r="X13" s="40">
        <v>13198.236915994548</v>
      </c>
      <c r="Y13" s="40">
        <v>8798.8246106630322</v>
      </c>
      <c r="Z13" s="40">
        <v>4399.4123053315161</v>
      </c>
      <c r="AA13" s="40">
        <v>2375.7747566525886</v>
      </c>
      <c r="AB13" s="40">
        <v>1681.11169236659</v>
      </c>
      <c r="AC13" s="40">
        <v>2349.0526825549796</v>
      </c>
      <c r="AD13" s="40">
        <v>7818.9047541905775</v>
      </c>
      <c r="AE13" s="40">
        <v>185.13206984194736</v>
      </c>
      <c r="AF13" s="40">
        <v>532.79683498858594</v>
      </c>
      <c r="AG13" s="40">
        <v>3593.4319004169124</v>
      </c>
      <c r="AH13" s="40">
        <v>32887.894439053765</v>
      </c>
      <c r="AI13" s="40">
        <v>1617.7247401489271</v>
      </c>
      <c r="AJ13" s="40">
        <v>3439.0757819107298</v>
      </c>
      <c r="AK13" s="40">
        <v>197.8206001612765</v>
      </c>
      <c r="AL13" s="40">
        <v>301.94408205491567</v>
      </c>
      <c r="AM13" s="40">
        <v>320.87990453386379</v>
      </c>
      <c r="AN13" s="40">
        <v>4972.4042999120056</v>
      </c>
      <c r="AO13" s="40">
        <v>1537.2307421718783</v>
      </c>
    </row>
    <row r="14" spans="2:41" ht="38" thickBot="1" x14ac:dyDescent="0.35">
      <c r="B14" s="20" t="s">
        <v>303</v>
      </c>
      <c r="C14" s="46" t="s">
        <v>304</v>
      </c>
      <c r="D14" s="46" t="s">
        <v>305</v>
      </c>
      <c r="E14" s="34" t="s">
        <v>306</v>
      </c>
      <c r="G14" s="40">
        <v>0</v>
      </c>
      <c r="H14" s="40">
        <v>249517.49682682165</v>
      </c>
      <c r="I14" s="40">
        <v>7293.4922625976324</v>
      </c>
      <c r="J14" s="40">
        <v>33437.401115504836</v>
      </c>
      <c r="K14" s="40">
        <v>127909.85478990283</v>
      </c>
      <c r="L14" s="40">
        <v>14347.459511117364</v>
      </c>
      <c r="M14" s="40">
        <v>12865.6086080523</v>
      </c>
      <c r="N14" s="40">
        <v>30780.645771395444</v>
      </c>
      <c r="O14" s="40">
        <v>173376.23846206535</v>
      </c>
      <c r="P14" s="40">
        <v>4461.5438272916672</v>
      </c>
      <c r="Q14" s="40">
        <v>44664.432005990901</v>
      </c>
      <c r="R14" s="40">
        <v>56341.064511727309</v>
      </c>
      <c r="S14" s="40">
        <v>68568.320746368234</v>
      </c>
      <c r="T14" s="40">
        <v>16390.705214460941</v>
      </c>
      <c r="U14" s="40">
        <v>3608.7065051345617</v>
      </c>
      <c r="V14" s="40">
        <v>2401.5882463921062</v>
      </c>
      <c r="W14" s="40">
        <v>2069.2279500634104</v>
      </c>
      <c r="X14" s="40">
        <v>688.61848512181155</v>
      </c>
      <c r="Y14" s="40">
        <v>455.32615085174768</v>
      </c>
      <c r="Z14" s="40">
        <v>225.88020165703961</v>
      </c>
      <c r="AA14" s="40">
        <v>185.25511747268487</v>
      </c>
      <c r="AB14" s="40">
        <v>22.647324874411353</v>
      </c>
      <c r="AC14" s="40">
        <v>385.00452286499296</v>
      </c>
      <c r="AD14" s="40">
        <v>7864.8000625850664</v>
      </c>
      <c r="AE14" s="40">
        <v>0</v>
      </c>
      <c r="AF14" s="40">
        <v>269.03999134962987</v>
      </c>
      <c r="AG14" s="40">
        <v>33.016180904339627</v>
      </c>
      <c r="AH14" s="40">
        <v>36362.424794888633</v>
      </c>
      <c r="AI14" s="40">
        <v>5965.5191893175879</v>
      </c>
      <c r="AJ14" s="40">
        <v>0</v>
      </c>
      <c r="AK14" s="40">
        <v>0</v>
      </c>
      <c r="AL14" s="40">
        <v>0</v>
      </c>
      <c r="AM14" s="40">
        <v>0</v>
      </c>
      <c r="AN14" s="40">
        <v>4312.7013717456412</v>
      </c>
      <c r="AO14" s="40">
        <v>172.23443495485651</v>
      </c>
    </row>
    <row r="15" spans="2:41" ht="38" thickBot="1" x14ac:dyDescent="0.35">
      <c r="B15" s="20" t="s">
        <v>307</v>
      </c>
      <c r="C15" s="46" t="s">
        <v>308</v>
      </c>
      <c r="D15" s="46" t="s">
        <v>305</v>
      </c>
      <c r="E15" s="34" t="s">
        <v>309</v>
      </c>
      <c r="G15" s="40">
        <v>20.65031110923281</v>
      </c>
      <c r="H15" s="40">
        <v>7055.0942953518279</v>
      </c>
      <c r="I15" s="40">
        <v>1138.9250636611473</v>
      </c>
      <c r="J15" s="40">
        <v>1397.576532388789</v>
      </c>
      <c r="K15" s="40">
        <v>5391.921289130948</v>
      </c>
      <c r="L15" s="40">
        <v>1167.1470104661157</v>
      </c>
      <c r="M15" s="40">
        <v>3168.1971190379581</v>
      </c>
      <c r="N15" s="40">
        <v>2521.6458687253994</v>
      </c>
      <c r="O15" s="40">
        <v>83353.261267048816</v>
      </c>
      <c r="P15" s="40">
        <v>14546.769549084845</v>
      </c>
      <c r="Q15" s="40">
        <v>3380.8183491051186</v>
      </c>
      <c r="R15" s="40">
        <v>12399.293372241054</v>
      </c>
      <c r="S15" s="40">
        <v>3782.9521671427142</v>
      </c>
      <c r="T15" s="40">
        <v>2042.068481970208</v>
      </c>
      <c r="U15" s="40">
        <v>6904.097042712473</v>
      </c>
      <c r="V15" s="40">
        <v>4183.5000248335309</v>
      </c>
      <c r="W15" s="40">
        <v>844.08251459314863</v>
      </c>
      <c r="X15" s="40">
        <v>1579.1364729415679</v>
      </c>
      <c r="Y15" s="40">
        <v>1002.5448176904553</v>
      </c>
      <c r="Z15" s="40">
        <v>478.73369495861817</v>
      </c>
      <c r="AA15" s="40">
        <v>105.80262578630148</v>
      </c>
      <c r="AB15" s="40">
        <v>26.964459279206572</v>
      </c>
      <c r="AC15" s="40">
        <v>0</v>
      </c>
      <c r="AD15" s="40">
        <v>1861.5090521633006</v>
      </c>
      <c r="AE15" s="40">
        <v>195.90218909753634</v>
      </c>
      <c r="AF15" s="40">
        <v>-76.679781419589631</v>
      </c>
      <c r="AG15" s="40">
        <v>1293.6072959669116</v>
      </c>
      <c r="AH15" s="40">
        <v>11934.193793424693</v>
      </c>
      <c r="AI15" s="40">
        <v>3453.4741615563921</v>
      </c>
      <c r="AJ15" s="40">
        <v>61.717319206496846</v>
      </c>
      <c r="AK15" s="40">
        <v>391.73068981095582</v>
      </c>
      <c r="AL15" s="40">
        <v>1149.5707289806874</v>
      </c>
      <c r="AM15" s="40">
        <v>831.25</v>
      </c>
      <c r="AN15" s="40">
        <v>-1.1030890681005894</v>
      </c>
      <c r="AO15" s="40">
        <v>245.14326207578847</v>
      </c>
    </row>
    <row r="16" spans="2:41" ht="50.5" thickBot="1" x14ac:dyDescent="0.35">
      <c r="B16" s="20" t="s">
        <v>310</v>
      </c>
      <c r="C16" s="46" t="s">
        <v>311</v>
      </c>
      <c r="D16" s="46"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703.41433820064663</v>
      </c>
      <c r="X16" s="40">
        <v>3180.8116597697453</v>
      </c>
      <c r="Y16" s="40">
        <v>2120.6362065717562</v>
      </c>
      <c r="Z16" s="40">
        <v>1060.1754531979884</v>
      </c>
      <c r="AA16" s="40">
        <v>614.18558368861875</v>
      </c>
      <c r="AB16" s="40">
        <v>434.60120121675038</v>
      </c>
      <c r="AC16" s="40">
        <v>607.2773893288828</v>
      </c>
      <c r="AD16" s="40">
        <v>1884.3560451867695</v>
      </c>
      <c r="AE16" s="40">
        <v>44.616828858234371</v>
      </c>
      <c r="AF16" s="40">
        <v>128.49198503682652</v>
      </c>
      <c r="AG16" s="40">
        <v>0</v>
      </c>
      <c r="AH16" s="40">
        <v>7931.4113150471385</v>
      </c>
      <c r="AI16" s="40">
        <v>389.87166237589173</v>
      </c>
      <c r="AJ16" s="40">
        <v>828.81726395714554</v>
      </c>
      <c r="AK16" s="40">
        <v>47.674764622872054</v>
      </c>
      <c r="AL16" s="40">
        <v>72.768523802253824</v>
      </c>
      <c r="AM16" s="40">
        <v>77.33205699266118</v>
      </c>
      <c r="AN16" s="40">
        <v>1199.1702236800259</v>
      </c>
      <c r="AO16" s="40">
        <v>370.47260843742362</v>
      </c>
    </row>
    <row r="17" spans="1:41" ht="125.5" thickBot="1" x14ac:dyDescent="0.35">
      <c r="B17" s="20" t="s">
        <v>313</v>
      </c>
      <c r="C17" s="46" t="s">
        <v>314</v>
      </c>
      <c r="D17" s="46" t="s">
        <v>305</v>
      </c>
      <c r="E17" s="34" t="s">
        <v>315</v>
      </c>
      <c r="G17" s="40">
        <v>4.5352597762956984E-2</v>
      </c>
      <c r="H17" s="40">
        <v>12.561472328135356</v>
      </c>
      <c r="I17" s="40">
        <v>0.66234579618221578</v>
      </c>
      <c r="J17" s="40">
        <v>0.41246805254025659</v>
      </c>
      <c r="K17" s="40">
        <v>12.803206037574213</v>
      </c>
      <c r="L17" s="40">
        <v>0.21274454620606625</v>
      </c>
      <c r="M17" s="40">
        <v>2.6021388283037714</v>
      </c>
      <c r="N17" s="40">
        <v>6.3748850707555933</v>
      </c>
      <c r="O17" s="40">
        <v>8.6398309145417933</v>
      </c>
      <c r="P17" s="40">
        <v>0.27932780807042584</v>
      </c>
      <c r="Q17" s="40">
        <v>24.593400648669874</v>
      </c>
      <c r="R17" s="40">
        <v>25.657459491424415</v>
      </c>
      <c r="S17" s="40">
        <v>10.630993765443813</v>
      </c>
      <c r="T17" s="40">
        <v>14.195463488443353</v>
      </c>
      <c r="U17" s="40">
        <v>0</v>
      </c>
      <c r="V17" s="40">
        <v>0</v>
      </c>
      <c r="W17" s="40">
        <v>-28.507023832762911</v>
      </c>
      <c r="X17" s="40">
        <v>-130.36782306814425</v>
      </c>
      <c r="Y17" s="40">
        <v>-86.911882045429891</v>
      </c>
      <c r="Z17" s="40">
        <v>-43.455941022714946</v>
      </c>
      <c r="AA17" s="40">
        <v>-25.262227169922877</v>
      </c>
      <c r="AB17" s="40">
        <v>-17.944080154329182</v>
      </c>
      <c r="AC17" s="40">
        <v>-25.006156860746628</v>
      </c>
      <c r="AD17" s="40">
        <v>51.862977269927406</v>
      </c>
      <c r="AE17" s="40">
        <v>-6.8198424413880092</v>
      </c>
      <c r="AF17" s="40">
        <v>0</v>
      </c>
      <c r="AG17" s="40">
        <v>0</v>
      </c>
      <c r="AH17" s="40">
        <v>0</v>
      </c>
      <c r="AI17" s="40">
        <v>28.173565977088813</v>
      </c>
      <c r="AJ17" s="40">
        <v>-34.336427755175031</v>
      </c>
      <c r="AK17" s="40">
        <v>-9.9617699972129827</v>
      </c>
      <c r="AL17" s="40">
        <v>-18.29461601631008</v>
      </c>
      <c r="AM17" s="40">
        <v>-29.791747916325555</v>
      </c>
      <c r="AN17" s="40">
        <v>0</v>
      </c>
      <c r="AO17" s="40">
        <v>-17.76251031894417</v>
      </c>
    </row>
    <row r="18" spans="1:41" ht="38" thickBot="1" x14ac:dyDescent="0.35">
      <c r="B18" s="20" t="s">
        <v>316</v>
      </c>
      <c r="C18" s="46" t="s">
        <v>317</v>
      </c>
      <c r="D18" s="46" t="s">
        <v>305</v>
      </c>
      <c r="E18" s="34" t="s">
        <v>318</v>
      </c>
      <c r="G18" s="40">
        <v>29.768758607428659</v>
      </c>
      <c r="H18" s="40">
        <v>436.48812897358778</v>
      </c>
      <c r="I18" s="40">
        <v>0</v>
      </c>
      <c r="J18" s="40">
        <v>1744.3894240787317</v>
      </c>
      <c r="K18" s="40">
        <v>1202.593888933565</v>
      </c>
      <c r="L18" s="40">
        <v>678.46028814686065</v>
      </c>
      <c r="M18" s="40">
        <v>117.93136097463007</v>
      </c>
      <c r="N18" s="40">
        <v>6.5970081888505678</v>
      </c>
      <c r="O18" s="40">
        <v>9.711570691745953</v>
      </c>
      <c r="P18" s="40">
        <v>0.45637386145664938</v>
      </c>
      <c r="Q18" s="40">
        <v>126.26424850365063</v>
      </c>
      <c r="R18" s="40">
        <v>746.40887097466498</v>
      </c>
      <c r="S18" s="40">
        <v>5.9460216175730931</v>
      </c>
      <c r="T18" s="40">
        <v>0.38478580475756707</v>
      </c>
      <c r="U18" s="40">
        <v>0</v>
      </c>
      <c r="V18" s="40">
        <v>0</v>
      </c>
      <c r="W18" s="40">
        <v>0</v>
      </c>
      <c r="X18" s="40">
        <v>0</v>
      </c>
      <c r="Y18" s="40">
        <v>0</v>
      </c>
      <c r="Z18" s="40">
        <v>0</v>
      </c>
      <c r="AA18" s="40">
        <v>0</v>
      </c>
      <c r="AB18" s="40">
        <v>0</v>
      </c>
      <c r="AC18" s="40">
        <v>0</v>
      </c>
      <c r="AD18" s="40">
        <v>0</v>
      </c>
      <c r="AE18" s="40">
        <v>0</v>
      </c>
      <c r="AF18" s="40">
        <v>0</v>
      </c>
      <c r="AG18" s="40">
        <v>0</v>
      </c>
      <c r="AH18" s="40">
        <v>0</v>
      </c>
      <c r="AI18" s="40">
        <v>0</v>
      </c>
      <c r="AJ18" s="40">
        <v>0</v>
      </c>
      <c r="AK18" s="40">
        <v>0</v>
      </c>
      <c r="AL18" s="40">
        <v>0</v>
      </c>
      <c r="AM18" s="40">
        <v>0</v>
      </c>
      <c r="AN18" s="40">
        <v>0</v>
      </c>
      <c r="AO18" s="40">
        <v>0</v>
      </c>
    </row>
    <row r="19" spans="1:41" ht="38" thickBot="1" x14ac:dyDescent="0.35">
      <c r="B19" s="20" t="s">
        <v>319</v>
      </c>
      <c r="C19" s="46" t="s">
        <v>320</v>
      </c>
      <c r="D19" s="46" t="s">
        <v>305</v>
      </c>
      <c r="E19" s="34" t="s">
        <v>321</v>
      </c>
      <c r="G19" s="40">
        <v>50.464422314424425</v>
      </c>
      <c r="H19" s="40">
        <v>257021.6407234752</v>
      </c>
      <c r="I19" s="40">
        <v>8433.0796720549606</v>
      </c>
      <c r="J19" s="40">
        <v>36579.779540024902</v>
      </c>
      <c r="K19" s="40">
        <v>134517.17317400494</v>
      </c>
      <c r="L19" s="40">
        <v>16193.279554276545</v>
      </c>
      <c r="M19" s="40">
        <v>16154.339226893191</v>
      </c>
      <c r="N19" s="40">
        <v>33315.26353338045</v>
      </c>
      <c r="O19" s="40">
        <v>256747.85113072046</v>
      </c>
      <c r="P19" s="40">
        <v>19009.049078046042</v>
      </c>
      <c r="Q19" s="40">
        <v>48196.108004248337</v>
      </c>
      <c r="R19" s="40">
        <v>69512.424214434461</v>
      </c>
      <c r="S19" s="40">
        <v>72367.849928893978</v>
      </c>
      <c r="T19" s="40">
        <v>18447.35394572435</v>
      </c>
      <c r="U19" s="40">
        <v>10512.803547847034</v>
      </c>
      <c r="V19" s="40">
        <v>6585.0882712256371</v>
      </c>
      <c r="W19" s="40">
        <v>3588.2177790244427</v>
      </c>
      <c r="X19" s="40">
        <v>5318.1987947649804</v>
      </c>
      <c r="Y19" s="40">
        <v>3491.5952930685294</v>
      </c>
      <c r="Z19" s="40">
        <v>1721.3334087909311</v>
      </c>
      <c r="AA19" s="40">
        <v>879.98109977768218</v>
      </c>
      <c r="AB19" s="40">
        <v>466.26890521603912</v>
      </c>
      <c r="AC19" s="40">
        <v>967.27575533312915</v>
      </c>
      <c r="AD19" s="40">
        <v>11662.528137205063</v>
      </c>
      <c r="AE19" s="40">
        <v>233.69917551438272</v>
      </c>
      <c r="AF19" s="40">
        <v>320.85219496686676</v>
      </c>
      <c r="AG19" s="40">
        <v>1326.6234768712511</v>
      </c>
      <c r="AH19" s="40">
        <v>56228.029903360468</v>
      </c>
      <c r="AI19" s="40">
        <v>9837.0385792269608</v>
      </c>
      <c r="AJ19" s="40">
        <v>856.19815540846741</v>
      </c>
      <c r="AK19" s="40">
        <v>429.44368443661489</v>
      </c>
      <c r="AL19" s="40">
        <v>1204.0446367666311</v>
      </c>
      <c r="AM19" s="40">
        <v>878.79030907633557</v>
      </c>
      <c r="AN19" s="40">
        <v>5510.7685063575664</v>
      </c>
      <c r="AO19" s="40">
        <v>770.08779514912453</v>
      </c>
    </row>
    <row r="20" spans="1:41" ht="38" thickBot="1" x14ac:dyDescent="0.35">
      <c r="B20" s="20" t="s">
        <v>322</v>
      </c>
      <c r="C20" s="46" t="s">
        <v>323</v>
      </c>
      <c r="D20" s="46" t="s">
        <v>324</v>
      </c>
      <c r="E20" s="34" t="s">
        <v>325</v>
      </c>
      <c r="G20" s="40">
        <v>3.4251216064759976E-2</v>
      </c>
      <c r="H20" s="40">
        <v>588.06589397545667</v>
      </c>
      <c r="I20" s="40" t="e">
        <v>#DIV/0!</v>
      </c>
      <c r="J20" s="40" t="e">
        <v>#DIV/0!</v>
      </c>
      <c r="K20" s="40">
        <v>548.32770823818737</v>
      </c>
      <c r="L20" s="40" t="e">
        <v>#DIV/0!</v>
      </c>
      <c r="M20" s="40">
        <v>88.821495399378946</v>
      </c>
      <c r="N20" s="40">
        <v>42.604313541289216</v>
      </c>
      <c r="O20" s="40">
        <v>203.74235813360809</v>
      </c>
      <c r="P20" s="40">
        <v>113.13849583506877</v>
      </c>
      <c r="Q20" s="40" t="e">
        <v>#DIV/0!</v>
      </c>
      <c r="R20" s="40">
        <v>16.365851172933525</v>
      </c>
      <c r="S20" s="40">
        <v>59.522399223337743</v>
      </c>
      <c r="T20" s="40" t="e">
        <v>#DIV/0!</v>
      </c>
      <c r="U20" s="40">
        <v>211.72474542559408</v>
      </c>
      <c r="V20" s="40">
        <v>62.180677280469276</v>
      </c>
      <c r="W20" s="40">
        <v>116.71592194397816</v>
      </c>
      <c r="X20" s="40">
        <v>41.282533815029261</v>
      </c>
      <c r="Y20" s="40">
        <v>40.670286469595879</v>
      </c>
      <c r="Z20" s="40">
        <v>40.114206792460685</v>
      </c>
      <c r="AA20" s="40">
        <v>38.10307877094678</v>
      </c>
      <c r="AB20" s="40">
        <v>28.803141847685087</v>
      </c>
      <c r="AC20" s="40">
        <v>42.241790469961131</v>
      </c>
      <c r="AD20" s="40">
        <v>148.49477676157071</v>
      </c>
      <c r="AE20" s="40">
        <v>129.91753301365281</v>
      </c>
      <c r="AF20" s="40">
        <v>60.220364292092754</v>
      </c>
      <c r="AG20" s="40">
        <v>36.918008011153219</v>
      </c>
      <c r="AH20" s="40">
        <v>170.96877395893952</v>
      </c>
      <c r="AI20" s="40">
        <v>606.33708379503867</v>
      </c>
      <c r="AJ20" s="40">
        <v>25.894590280556912</v>
      </c>
      <c r="AK20" s="40">
        <v>222.12320358728834</v>
      </c>
      <c r="AL20" s="40">
        <v>404.82305348201191</v>
      </c>
      <c r="AM20" s="40">
        <v>283.15330569315063</v>
      </c>
      <c r="AN20" s="40">
        <v>110.82704007908383</v>
      </c>
      <c r="AO20" s="40">
        <v>51.251271774265554</v>
      </c>
    </row>
    <row r="21" spans="1:41" ht="38" thickBot="1" x14ac:dyDescent="0.35">
      <c r="B21" s="20" t="s">
        <v>326</v>
      </c>
      <c r="C21" s="46" t="s">
        <v>327</v>
      </c>
      <c r="D21" s="46" t="s">
        <v>324</v>
      </c>
      <c r="E21" s="34" t="s">
        <v>328</v>
      </c>
      <c r="G21" s="40">
        <v>8.3701781688985927E-2</v>
      </c>
      <c r="H21" s="40">
        <v>589.09511831338716</v>
      </c>
      <c r="I21" s="40" t="e">
        <v>#DIV/0!</v>
      </c>
      <c r="J21" s="40" t="e">
        <v>#DIV/0!</v>
      </c>
      <c r="K21" s="40">
        <v>553.32716078328883</v>
      </c>
      <c r="L21" s="40" t="e">
        <v>#DIV/0!</v>
      </c>
      <c r="M21" s="40">
        <v>89.489207474755347</v>
      </c>
      <c r="N21" s="40">
        <v>42.620908753823798</v>
      </c>
      <c r="O21" s="40">
        <v>203.75692193653009</v>
      </c>
      <c r="P21" s="40">
        <v>113.14287477067582</v>
      </c>
      <c r="Q21" s="40" t="e">
        <v>#DIV/0!</v>
      </c>
      <c r="R21" s="40">
        <v>16.549666373333984</v>
      </c>
      <c r="S21" s="40">
        <v>59.536036906378079</v>
      </c>
      <c r="T21" s="40" t="e">
        <v>#DIV/0!</v>
      </c>
      <c r="U21" s="40">
        <v>211.72474542559408</v>
      </c>
      <c r="V21" s="40">
        <v>62.180677280469276</v>
      </c>
      <c r="W21" s="40">
        <v>115.79596708153151</v>
      </c>
      <c r="X21" s="40">
        <v>40.294766858746222</v>
      </c>
      <c r="Y21" s="40">
        <v>39.682519513312833</v>
      </c>
      <c r="Z21" s="40">
        <v>39.126439836177632</v>
      </c>
      <c r="AA21" s="40">
        <v>37.03975291906692</v>
      </c>
      <c r="AB21" s="40">
        <v>27.735748156010246</v>
      </c>
      <c r="AC21" s="40">
        <v>41.177269565579017</v>
      </c>
      <c r="AD21" s="40">
        <v>149.15807908971493</v>
      </c>
      <c r="AE21" s="40">
        <v>126.23376150544772</v>
      </c>
      <c r="AF21" s="40">
        <v>60.220364292092754</v>
      </c>
      <c r="AG21" s="40">
        <v>36.918008011153219</v>
      </c>
      <c r="AH21" s="40">
        <v>170.96877395893952</v>
      </c>
      <c r="AI21" s="40">
        <v>608.07863878754597</v>
      </c>
      <c r="AJ21" s="40">
        <v>24.896170067318749</v>
      </c>
      <c r="AK21" s="40">
        <v>217.0874439196443</v>
      </c>
      <c r="AL21" s="40">
        <v>398.76411174293099</v>
      </c>
      <c r="AM21" s="40">
        <v>273.86891377723941</v>
      </c>
      <c r="AN21" s="40">
        <v>110.82704007908383</v>
      </c>
      <c r="AO21" s="40">
        <v>50.095784193146251</v>
      </c>
    </row>
    <row r="22" spans="1:41" ht="75.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1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row>
    <row r="24" spans="1:41" x14ac:dyDescent="0.3"/>
    <row r="25" spans="1:41" x14ac:dyDescent="0.3"/>
    <row r="26" spans="1:41" x14ac:dyDescent="0.3"/>
    <row r="27" spans="1:41" x14ac:dyDescent="0.3"/>
    <row r="28" spans="1:41" x14ac:dyDescent="0.3"/>
    <row r="29" spans="1:41" x14ac:dyDescent="0.3"/>
  </sheetData>
  <sheetProtection algorithmName="SHA-512" hashValue="pxUjkGvjVf7fOM2qoH1HC3SQ4js8d2uFZ+VaM5/EEBlov9eNSEJOA/EKinoRoohzUSd6ZHTzFHTundD4aVBeCg==" saltValue="c9v6gSEO3aehAjKczS00Wg=="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461</v>
      </c>
      <c r="C4" s="23" t="s">
        <v>462</v>
      </c>
      <c r="D4" s="23"/>
      <c r="E4" s="24" t="s">
        <v>463</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sheetProtection algorithmName="SHA-512" hashValue="Eg/OFDdJHlfsfvaPP9jD/O69dMq+J5MlbGk7np2sUsC6Ko8S6voIzvWnyrszhIJIbV6npIzlQxwnlgrggCc/zA==" saltValue="GhPWdm/lcImo1cW/ODGnsw=="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33"/>
  <sheetViews>
    <sheetView showGridLines="0" zoomScale="70"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1" t="str">
        <f>'Cover sheet'!C5</f>
        <v>Affinity Water</v>
      </c>
      <c r="G3" s="29"/>
    </row>
    <row r="4" spans="2:8" s="28" customFormat="1" ht="16.5" thickBot="1" x14ac:dyDescent="0.35">
      <c r="B4" s="72" t="s">
        <v>357</v>
      </c>
      <c r="C4" s="73"/>
      <c r="D4" s="74"/>
      <c r="E4" s="51" t="str">
        <f>'Cover sheet'!C6</f>
        <v>Stort</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9" t="s">
        <v>434</v>
      </c>
      <c r="H7" s="64" t="s">
        <v>457</v>
      </c>
    </row>
    <row r="8" spans="2:8" ht="37.5" x14ac:dyDescent="0.3">
      <c r="B8" s="31" t="s">
        <v>28</v>
      </c>
      <c r="C8" s="32" t="s">
        <v>25</v>
      </c>
      <c r="D8" s="32" t="s">
        <v>29</v>
      </c>
      <c r="E8" s="31" t="s">
        <v>30</v>
      </c>
      <c r="G8" s="59">
        <v>21</v>
      </c>
    </row>
    <row r="9" spans="2:8" ht="50" x14ac:dyDescent="0.3">
      <c r="B9" s="31" t="s">
        <v>31</v>
      </c>
      <c r="C9" s="32" t="s">
        <v>25</v>
      </c>
      <c r="D9" s="32" t="s">
        <v>32</v>
      </c>
      <c r="E9" s="31" t="s">
        <v>33</v>
      </c>
      <c r="G9" s="59">
        <v>100</v>
      </c>
    </row>
    <row r="10" spans="2:8" ht="37.5" x14ac:dyDescent="0.3">
      <c r="B10" s="31" t="s">
        <v>34</v>
      </c>
      <c r="C10" s="32" t="s">
        <v>25</v>
      </c>
      <c r="D10" s="32" t="s">
        <v>32</v>
      </c>
      <c r="E10" s="31" t="s">
        <v>35</v>
      </c>
      <c r="G10" s="59">
        <v>0</v>
      </c>
    </row>
    <row r="11" spans="2:8" ht="37.5" x14ac:dyDescent="0.3">
      <c r="B11" s="31" t="s">
        <v>36</v>
      </c>
      <c r="C11" s="32" t="s">
        <v>25</v>
      </c>
      <c r="D11" s="32" t="s">
        <v>32</v>
      </c>
      <c r="E11" s="31" t="s">
        <v>37</v>
      </c>
      <c r="G11" s="59">
        <v>0</v>
      </c>
    </row>
    <row r="12" spans="2:8" ht="25" x14ac:dyDescent="0.3">
      <c r="B12" s="31" t="s">
        <v>38</v>
      </c>
      <c r="C12" s="32" t="s">
        <v>25</v>
      </c>
      <c r="D12" s="32" t="s">
        <v>32</v>
      </c>
      <c r="E12" s="31" t="s">
        <v>39</v>
      </c>
      <c r="G12" s="59">
        <v>0</v>
      </c>
    </row>
    <row r="13" spans="2:8" ht="75" x14ac:dyDescent="0.3">
      <c r="B13" s="31" t="s">
        <v>40</v>
      </c>
      <c r="C13" s="32" t="s">
        <v>25</v>
      </c>
      <c r="D13" s="32" t="s">
        <v>32</v>
      </c>
      <c r="E13" s="31" t="s">
        <v>41</v>
      </c>
      <c r="G13" s="59" t="s">
        <v>458</v>
      </c>
    </row>
    <row r="14" spans="2:8" ht="100" x14ac:dyDescent="0.3">
      <c r="B14" s="31" t="s">
        <v>42</v>
      </c>
      <c r="C14" s="32" t="s">
        <v>25</v>
      </c>
      <c r="D14" s="32" t="s">
        <v>43</v>
      </c>
      <c r="E14" s="31" t="s">
        <v>44</v>
      </c>
      <c r="G14" s="59" t="s">
        <v>432</v>
      </c>
    </row>
    <row r="15" spans="2:8" ht="50" x14ac:dyDescent="0.3">
      <c r="B15" s="31" t="s">
        <v>45</v>
      </c>
      <c r="C15" s="32" t="s">
        <v>25</v>
      </c>
      <c r="D15" s="33" t="s">
        <v>43</v>
      </c>
      <c r="E15" s="31" t="s">
        <v>46</v>
      </c>
      <c r="G15" s="59" t="s">
        <v>433</v>
      </c>
    </row>
    <row r="16" spans="2:8" ht="62.5" x14ac:dyDescent="0.3">
      <c r="B16" s="31" t="s">
        <v>47</v>
      </c>
      <c r="C16" s="32" t="s">
        <v>25</v>
      </c>
      <c r="D16" s="33" t="s">
        <v>43</v>
      </c>
      <c r="E16" s="34" t="s">
        <v>48</v>
      </c>
      <c r="G16" s="65" t="s">
        <v>459</v>
      </c>
    </row>
    <row r="17" spans="2:7" ht="50" x14ac:dyDescent="0.3">
      <c r="B17" s="31" t="s">
        <v>49</v>
      </c>
      <c r="C17" s="32" t="s">
        <v>25</v>
      </c>
      <c r="D17" s="33" t="s">
        <v>50</v>
      </c>
      <c r="E17" s="34" t="s">
        <v>51</v>
      </c>
      <c r="G17" s="65" t="s">
        <v>430</v>
      </c>
    </row>
    <row r="18" spans="2:7" ht="50" x14ac:dyDescent="0.3">
      <c r="B18" s="31" t="s">
        <v>52</v>
      </c>
      <c r="C18" s="32" t="s">
        <v>53</v>
      </c>
      <c r="D18" s="33" t="s">
        <v>54</v>
      </c>
      <c r="E18" s="34" t="s">
        <v>55</v>
      </c>
      <c r="G18" s="59" t="s">
        <v>360</v>
      </c>
    </row>
    <row r="19" spans="2:7" ht="50" x14ac:dyDescent="0.3">
      <c r="B19" s="31" t="s">
        <v>56</v>
      </c>
      <c r="C19" s="32" t="s">
        <v>25</v>
      </c>
      <c r="D19" s="32" t="s">
        <v>57</v>
      </c>
      <c r="E19" s="34" t="s">
        <v>58</v>
      </c>
      <c r="G19" s="59" t="s">
        <v>361</v>
      </c>
    </row>
    <row r="20" spans="2:7" ht="50" x14ac:dyDescent="0.3">
      <c r="B20" s="31" t="s">
        <v>59</v>
      </c>
      <c r="C20" s="32" t="s">
        <v>25</v>
      </c>
      <c r="D20" s="33" t="s">
        <v>60</v>
      </c>
      <c r="E20" s="34" t="s">
        <v>61</v>
      </c>
      <c r="G20" s="59" t="s">
        <v>362</v>
      </c>
    </row>
    <row r="21" spans="2:7" ht="75" x14ac:dyDescent="0.3">
      <c r="B21" s="31" t="s">
        <v>62</v>
      </c>
      <c r="C21" s="32" t="s">
        <v>25</v>
      </c>
      <c r="D21" s="32" t="s">
        <v>63</v>
      </c>
      <c r="E21" s="34" t="s">
        <v>64</v>
      </c>
      <c r="G21" s="59" t="s">
        <v>431</v>
      </c>
    </row>
    <row r="22" spans="2:7" ht="140" customHeight="1" x14ac:dyDescent="0.3">
      <c r="B22" s="31" t="s">
        <v>65</v>
      </c>
      <c r="C22" s="32" t="s">
        <v>25</v>
      </c>
      <c r="D22" s="32" t="s">
        <v>63</v>
      </c>
      <c r="E22" s="34" t="s">
        <v>66</v>
      </c>
      <c r="G22" s="65" t="s">
        <v>496</v>
      </c>
    </row>
    <row r="26" spans="2:7" x14ac:dyDescent="0.3">
      <c r="C26" s="66" t="s">
        <v>464</v>
      </c>
      <c r="D26" s="67" t="s">
        <v>465</v>
      </c>
      <c r="E26" s="67" t="s">
        <v>466</v>
      </c>
    </row>
    <row r="27" spans="2:7" ht="39.5" customHeight="1" x14ac:dyDescent="0.3">
      <c r="C27" s="68" t="s">
        <v>497</v>
      </c>
      <c r="D27" s="69" t="s">
        <v>468</v>
      </c>
      <c r="E27" s="69" t="s">
        <v>469</v>
      </c>
    </row>
    <row r="28" spans="2:7" ht="51.5" customHeight="1" x14ac:dyDescent="0.3">
      <c r="C28" s="68" t="s">
        <v>467</v>
      </c>
      <c r="D28" s="69" t="s">
        <v>471</v>
      </c>
      <c r="E28" s="69" t="s">
        <v>472</v>
      </c>
    </row>
    <row r="29" spans="2:7" ht="49.5" customHeight="1" x14ac:dyDescent="0.3">
      <c r="C29" s="68" t="s">
        <v>470</v>
      </c>
      <c r="D29" s="69" t="s">
        <v>474</v>
      </c>
      <c r="E29" s="77" t="s">
        <v>475</v>
      </c>
    </row>
    <row r="30" spans="2:7" ht="49.5" customHeight="1" x14ac:dyDescent="0.3">
      <c r="C30" s="68" t="s">
        <v>473</v>
      </c>
      <c r="D30" s="69" t="s">
        <v>477</v>
      </c>
      <c r="E30" s="78"/>
    </row>
    <row r="31" spans="2:7" ht="28" x14ac:dyDescent="0.3">
      <c r="C31" s="68" t="s">
        <v>476</v>
      </c>
      <c r="D31" s="70" t="s">
        <v>479</v>
      </c>
      <c r="E31" s="77" t="s">
        <v>480</v>
      </c>
    </row>
    <row r="32" spans="2:7" ht="28" x14ac:dyDescent="0.3">
      <c r="C32" s="68" t="s">
        <v>478</v>
      </c>
      <c r="D32" s="69" t="s">
        <v>482</v>
      </c>
      <c r="E32" s="77"/>
    </row>
    <row r="33" spans="3:5" ht="38" customHeight="1" x14ac:dyDescent="0.3">
      <c r="C33" s="68" t="s">
        <v>481</v>
      </c>
      <c r="D33" s="69" t="s">
        <v>483</v>
      </c>
      <c r="E33" s="69" t="s">
        <v>484</v>
      </c>
    </row>
  </sheetData>
  <sheetProtection algorithmName="SHA-512" hashValue="fTGu7jk87YaaT0lUNNYRAw/dsqun4iHV3/8UV13bJPywcSG78Nd/YWJkcAppmsLWx+NSDizM9zeW7rcLkoJnXA==" saltValue="TU95uAkG16wPYFKm/vBFMQ=="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K9" sqref="K9"/>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1" t="str">
        <f>'Cover sheet'!C6</f>
        <v>Stort</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40">
        <v>56.097499999999997</v>
      </c>
      <c r="H7" s="40">
        <v>55.064999999999998</v>
      </c>
      <c r="I7" s="40">
        <v>54.032499999999999</v>
      </c>
      <c r="J7" s="40">
        <v>53</v>
      </c>
      <c r="K7" s="40">
        <v>53</v>
      </c>
      <c r="L7" s="40">
        <v>53</v>
      </c>
      <c r="M7" s="40">
        <v>53</v>
      </c>
      <c r="N7" s="40">
        <v>53</v>
      </c>
      <c r="O7" s="40">
        <v>53</v>
      </c>
      <c r="P7" s="40">
        <v>53</v>
      </c>
      <c r="Q7" s="40">
        <v>53</v>
      </c>
      <c r="R7" s="40">
        <v>53</v>
      </c>
      <c r="S7" s="40">
        <v>53</v>
      </c>
      <c r="T7" s="40">
        <v>53</v>
      </c>
      <c r="U7" s="40">
        <v>53</v>
      </c>
      <c r="V7" s="40">
        <v>53</v>
      </c>
      <c r="W7" s="40">
        <v>53</v>
      </c>
      <c r="X7" s="40">
        <v>53</v>
      </c>
      <c r="Y7" s="40">
        <v>53</v>
      </c>
      <c r="Z7" s="40">
        <v>53</v>
      </c>
      <c r="AA7" s="40">
        <v>53</v>
      </c>
      <c r="AB7" s="40">
        <v>53</v>
      </c>
      <c r="AC7" s="40">
        <v>53</v>
      </c>
      <c r="AD7" s="40">
        <v>53</v>
      </c>
      <c r="AE7" s="41">
        <v>53</v>
      </c>
      <c r="AF7" s="42">
        <v>53</v>
      </c>
      <c r="AG7" s="42">
        <v>53</v>
      </c>
      <c r="AH7" s="42">
        <v>53</v>
      </c>
      <c r="AI7" s="42">
        <v>53</v>
      </c>
      <c r="AJ7" s="42">
        <v>53</v>
      </c>
      <c r="AK7" s="42">
        <v>53</v>
      </c>
      <c r="AL7" s="42">
        <v>53</v>
      </c>
      <c r="AM7" s="42">
        <v>53</v>
      </c>
      <c r="AN7" s="42">
        <v>53</v>
      </c>
      <c r="AO7" s="42">
        <v>53</v>
      </c>
      <c r="AP7" s="42">
        <v>53</v>
      </c>
      <c r="AQ7" s="42">
        <v>53</v>
      </c>
      <c r="AR7" s="42">
        <v>53</v>
      </c>
      <c r="AS7" s="42">
        <v>53</v>
      </c>
      <c r="AT7" s="42">
        <v>53</v>
      </c>
      <c r="AU7" s="42">
        <v>53</v>
      </c>
      <c r="AV7" s="42">
        <v>53</v>
      </c>
      <c r="AW7" s="42">
        <v>53</v>
      </c>
      <c r="AX7" s="42">
        <v>53</v>
      </c>
      <c r="AY7" s="42">
        <v>53</v>
      </c>
      <c r="AZ7" s="42">
        <v>53</v>
      </c>
      <c r="BA7" s="42">
        <v>53</v>
      </c>
      <c r="BB7" s="42">
        <v>53</v>
      </c>
      <c r="BC7" s="42">
        <v>53</v>
      </c>
      <c r="BD7" s="42">
        <v>53</v>
      </c>
      <c r="BE7" s="42">
        <v>53</v>
      </c>
      <c r="BF7" s="42">
        <v>53</v>
      </c>
      <c r="BG7" s="42">
        <v>53</v>
      </c>
      <c r="BH7" s="42">
        <v>53</v>
      </c>
      <c r="BI7" s="42">
        <v>53</v>
      </c>
      <c r="BJ7" s="42">
        <v>53</v>
      </c>
      <c r="BK7" s="42">
        <v>53</v>
      </c>
      <c r="BL7" s="42">
        <v>53</v>
      </c>
      <c r="BM7" s="42">
        <v>53</v>
      </c>
      <c r="BN7" s="42">
        <v>53</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1">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87.5"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0" x14ac:dyDescent="0.3">
      <c r="B10" s="44" t="s">
        <v>160</v>
      </c>
      <c r="C10" s="45" t="s">
        <v>161</v>
      </c>
      <c r="D10" s="46" t="s">
        <v>54</v>
      </c>
      <c r="E10" s="44" t="s">
        <v>162</v>
      </c>
      <c r="F10" s="39"/>
      <c r="G10" s="40">
        <v>1.3871112158487904</v>
      </c>
      <c r="H10" s="40">
        <v>1.392310306463628</v>
      </c>
      <c r="I10" s="40">
        <v>1.4036976511020214</v>
      </c>
      <c r="J10" s="40">
        <v>1.414289677761488</v>
      </c>
      <c r="K10" s="40">
        <v>1.4248682102207226</v>
      </c>
      <c r="L10" s="40">
        <v>1.4352916277392893</v>
      </c>
      <c r="M10" s="40">
        <v>1.445870458066878</v>
      </c>
      <c r="N10" s="40">
        <v>1.4601877925907729</v>
      </c>
      <c r="O10" s="40">
        <v>1.4748641523238462</v>
      </c>
      <c r="P10" s="40">
        <v>1.4886531663850633</v>
      </c>
      <c r="Q10" s="40">
        <v>1.5003167678375746</v>
      </c>
      <c r="R10" s="40">
        <v>1.5106627902110574</v>
      </c>
      <c r="S10" s="40">
        <v>1.5200830346269782</v>
      </c>
      <c r="T10" s="40">
        <v>1.5317597894805317</v>
      </c>
      <c r="U10" s="40">
        <v>1.5427677342509156</v>
      </c>
      <c r="V10" s="40">
        <v>1.5535606226630421</v>
      </c>
      <c r="W10" s="40">
        <v>1.5643466235777055</v>
      </c>
      <c r="X10" s="40">
        <v>1.5749541648851135</v>
      </c>
      <c r="Y10" s="40">
        <v>1.5857463866366288</v>
      </c>
      <c r="Z10" s="40">
        <v>1.5966009545523292</v>
      </c>
      <c r="AA10" s="40">
        <v>1.6088467504666113</v>
      </c>
      <c r="AB10" s="40">
        <v>1.6213653819967959</v>
      </c>
      <c r="AC10" s="40">
        <v>1.6337668643828067</v>
      </c>
      <c r="AD10" s="40">
        <v>1.6463720625060745</v>
      </c>
      <c r="AE10" s="41">
        <v>1.6589293005361867</v>
      </c>
      <c r="AF10" s="42">
        <v>1.6668748730594274</v>
      </c>
      <c r="AG10" s="42">
        <v>1.6785667188981961</v>
      </c>
      <c r="AH10" s="42">
        <v>1.6902926575766912</v>
      </c>
      <c r="AI10" s="42">
        <v>1.7018734405600071</v>
      </c>
      <c r="AJ10" s="42">
        <v>1.7135698224689691</v>
      </c>
      <c r="AK10" s="42">
        <v>1.7253070881999406</v>
      </c>
      <c r="AL10" s="42">
        <v>1.7370416518243985</v>
      </c>
      <c r="AM10" s="42">
        <v>1.7487446954529275</v>
      </c>
      <c r="AN10" s="42">
        <v>1.7603518185012916</v>
      </c>
      <c r="AO10" s="42">
        <v>1.7718360427251554</v>
      </c>
      <c r="AP10" s="42">
        <v>1.7831514063513083</v>
      </c>
      <c r="AQ10" s="42">
        <v>1.7944601361446644</v>
      </c>
      <c r="AR10" s="42">
        <v>1.8058312202482227</v>
      </c>
      <c r="AS10" s="42">
        <v>1.8172968880948446</v>
      </c>
      <c r="AT10" s="42">
        <v>1.8289447845148317</v>
      </c>
      <c r="AU10" s="42">
        <v>1.8408482968348636</v>
      </c>
      <c r="AV10" s="42">
        <v>1.8523549198779534</v>
      </c>
      <c r="AW10" s="42">
        <v>1.8638522719985815</v>
      </c>
      <c r="AX10" s="42">
        <v>1.875348692823664</v>
      </c>
      <c r="AY10" s="42">
        <v>1.8868269636540163</v>
      </c>
      <c r="AZ10" s="42">
        <v>1.8983033708550039</v>
      </c>
      <c r="BA10" s="42">
        <v>1.909790268489246</v>
      </c>
      <c r="BB10" s="42">
        <v>1.9212974696226439</v>
      </c>
      <c r="BC10" s="42">
        <v>1.9328323614553682</v>
      </c>
      <c r="BD10" s="42">
        <v>1.9443923936750309</v>
      </c>
      <c r="BE10" s="42">
        <v>1.9559664362288913</v>
      </c>
      <c r="BF10" s="42">
        <v>1.9675287199285236</v>
      </c>
      <c r="BG10" s="42">
        <v>1.9790676442038233</v>
      </c>
      <c r="BH10" s="42">
        <v>1.9905798309373495</v>
      </c>
      <c r="BI10" s="42">
        <v>2.0020686682429414</v>
      </c>
      <c r="BJ10" s="42">
        <v>2.0135561041691687</v>
      </c>
      <c r="BK10" s="42">
        <v>2.0250876949924788</v>
      </c>
      <c r="BL10" s="42">
        <v>2.036622844985132</v>
      </c>
      <c r="BM10" s="42">
        <v>2.0481602888872885</v>
      </c>
      <c r="BN10" s="42">
        <v>2.0596994076878303</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75" x14ac:dyDescent="0.3">
      <c r="B11" s="44" t="s">
        <v>163</v>
      </c>
      <c r="C11" s="45" t="s">
        <v>164</v>
      </c>
      <c r="D11" s="46" t="s">
        <v>54</v>
      </c>
      <c r="E11" s="44" t="s">
        <v>165</v>
      </c>
      <c r="F11" s="39"/>
      <c r="G11" s="40">
        <v>1.0500000000000003</v>
      </c>
      <c r="H11" s="40">
        <v>1.0500000000000003</v>
      </c>
      <c r="I11" s="40">
        <v>1.0500000000000003</v>
      </c>
      <c r="J11" s="40">
        <v>1.0500000000000003</v>
      </c>
      <c r="K11" s="40">
        <v>1.0500000000000003</v>
      </c>
      <c r="L11" s="40">
        <v>1.0500000000000003</v>
      </c>
      <c r="M11" s="40">
        <v>1.0500000000000003</v>
      </c>
      <c r="N11" s="40">
        <v>1.0500000000000003</v>
      </c>
      <c r="O11" s="40">
        <v>1.0500000000000003</v>
      </c>
      <c r="P11" s="40">
        <v>1.0500000000000003</v>
      </c>
      <c r="Q11" s="40">
        <v>1.0500000000000003</v>
      </c>
      <c r="R11" s="40">
        <v>1.0500000000000003</v>
      </c>
      <c r="S11" s="40">
        <v>1.0500000000000003</v>
      </c>
      <c r="T11" s="40">
        <v>1.0500000000000003</v>
      </c>
      <c r="U11" s="40">
        <v>1.0500000000000003</v>
      </c>
      <c r="V11" s="40">
        <v>1.0500000000000003</v>
      </c>
      <c r="W11" s="40">
        <v>1.0500000000000003</v>
      </c>
      <c r="X11" s="40">
        <v>1.0500000000000003</v>
      </c>
      <c r="Y11" s="40">
        <v>1.0500000000000003</v>
      </c>
      <c r="Z11" s="40">
        <v>1.0500000000000003</v>
      </c>
      <c r="AA11" s="40">
        <v>1.0500000000000003</v>
      </c>
      <c r="AB11" s="40">
        <v>1.0500000000000003</v>
      </c>
      <c r="AC11" s="40">
        <v>1.0500000000000003</v>
      </c>
      <c r="AD11" s="40">
        <v>1.0500000000000003</v>
      </c>
      <c r="AE11" s="41">
        <v>1.0500000000000003</v>
      </c>
      <c r="AF11" s="42">
        <v>1.0500000000000003</v>
      </c>
      <c r="AG11" s="42">
        <v>1.0500000000000003</v>
      </c>
      <c r="AH11" s="42">
        <v>1.0500000000000003</v>
      </c>
      <c r="AI11" s="42">
        <v>1.0500000000000003</v>
      </c>
      <c r="AJ11" s="42">
        <v>1.0500000000000003</v>
      </c>
      <c r="AK11" s="42">
        <v>1.0500000000000003</v>
      </c>
      <c r="AL11" s="42">
        <v>1.0500000000000003</v>
      </c>
      <c r="AM11" s="42">
        <v>1.0500000000000003</v>
      </c>
      <c r="AN11" s="42">
        <v>1.0500000000000003</v>
      </c>
      <c r="AO11" s="42">
        <v>1.0500000000000003</v>
      </c>
      <c r="AP11" s="42">
        <v>1.0500000000000003</v>
      </c>
      <c r="AQ11" s="42">
        <v>1.0500000000000003</v>
      </c>
      <c r="AR11" s="42">
        <v>1.0500000000000003</v>
      </c>
      <c r="AS11" s="42">
        <v>1.0500000000000003</v>
      </c>
      <c r="AT11" s="42">
        <v>1.0500000000000003</v>
      </c>
      <c r="AU11" s="42">
        <v>1.0500000000000003</v>
      </c>
      <c r="AV11" s="42">
        <v>1.0500000000000003</v>
      </c>
      <c r="AW11" s="42">
        <v>1.0500000000000003</v>
      </c>
      <c r="AX11" s="42">
        <v>1.0500000000000003</v>
      </c>
      <c r="AY11" s="42">
        <v>1.0500000000000003</v>
      </c>
      <c r="AZ11" s="42">
        <v>1.0500000000000003</v>
      </c>
      <c r="BA11" s="42">
        <v>1.0500000000000003</v>
      </c>
      <c r="BB11" s="42">
        <v>1.0500000000000003</v>
      </c>
      <c r="BC11" s="42">
        <v>1.0500000000000003</v>
      </c>
      <c r="BD11" s="42">
        <v>1.0500000000000003</v>
      </c>
      <c r="BE11" s="42">
        <v>1.0500000000000003</v>
      </c>
      <c r="BF11" s="42">
        <v>1.0500000000000003</v>
      </c>
      <c r="BG11" s="42">
        <v>1.0500000000000003</v>
      </c>
      <c r="BH11" s="42">
        <v>1.0500000000000003</v>
      </c>
      <c r="BI11" s="42">
        <v>1.0500000000000003</v>
      </c>
      <c r="BJ11" s="42">
        <v>1.0500000000000003</v>
      </c>
      <c r="BK11" s="42">
        <v>1.0500000000000003</v>
      </c>
      <c r="BL11" s="42">
        <v>1.0500000000000003</v>
      </c>
      <c r="BM11" s="42">
        <v>1.0500000000000003</v>
      </c>
      <c r="BN11" s="42">
        <v>1.0500000000000003</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0" x14ac:dyDescent="0.3">
      <c r="B12" s="44" t="s">
        <v>166</v>
      </c>
      <c r="C12" s="45" t="s">
        <v>167</v>
      </c>
      <c r="D12" s="46" t="s">
        <v>54</v>
      </c>
      <c r="E12" s="44" t="s">
        <v>168</v>
      </c>
      <c r="F12" s="39"/>
      <c r="G12" s="24">
        <v>6.9514900520782152</v>
      </c>
      <c r="H12" s="24">
        <v>6.9514900520782152</v>
      </c>
      <c r="I12" s="24">
        <v>6.9514900520782152</v>
      </c>
      <c r="J12" s="24">
        <v>6.9514900520782152</v>
      </c>
      <c r="K12" s="24">
        <v>6.9514900520782152</v>
      </c>
      <c r="L12" s="24">
        <v>6.9514900520782152</v>
      </c>
      <c r="M12" s="24">
        <v>6.9514900520782152</v>
      </c>
      <c r="N12" s="24">
        <v>6.9514900520782152</v>
      </c>
      <c r="O12" s="24">
        <v>6.9514900520782152</v>
      </c>
      <c r="P12" s="24">
        <v>6.9514900520782152</v>
      </c>
      <c r="Q12" s="24">
        <v>6.9514900520782152</v>
      </c>
      <c r="R12" s="24">
        <v>6.9514900520782152</v>
      </c>
      <c r="S12" s="24">
        <v>6.9514900520782152</v>
      </c>
      <c r="T12" s="24">
        <v>6.9514900520782152</v>
      </c>
      <c r="U12" s="24">
        <v>6.9514900520782152</v>
      </c>
      <c r="V12" s="24">
        <v>6.9514900520782152</v>
      </c>
      <c r="W12" s="24">
        <v>6.9514900520782152</v>
      </c>
      <c r="X12" s="24">
        <v>6.9514900520782152</v>
      </c>
      <c r="Y12" s="24">
        <v>6.9514900520782152</v>
      </c>
      <c r="Z12" s="24">
        <v>6.9514900520782152</v>
      </c>
      <c r="AA12" s="24">
        <v>6.9514900520782152</v>
      </c>
      <c r="AB12" s="24">
        <v>6.9514900520782152</v>
      </c>
      <c r="AC12" s="24">
        <v>6.9514900520782152</v>
      </c>
      <c r="AD12" s="24">
        <v>6.9514900520782152</v>
      </c>
      <c r="AE12" s="24">
        <v>6.9514900520782152</v>
      </c>
      <c r="AF12" s="47">
        <v>6.9514900520782152</v>
      </c>
      <c r="AG12" s="47">
        <v>6.9514900520782152</v>
      </c>
      <c r="AH12" s="47">
        <v>6.9514900520782152</v>
      </c>
      <c r="AI12" s="47">
        <v>6.9514900520782152</v>
      </c>
      <c r="AJ12" s="47">
        <v>6.9514900520782152</v>
      </c>
      <c r="AK12" s="47">
        <v>6.9514900520782152</v>
      </c>
      <c r="AL12" s="47">
        <v>6.9514900520782152</v>
      </c>
      <c r="AM12" s="47">
        <v>6.9514900520782152</v>
      </c>
      <c r="AN12" s="47">
        <v>6.9514900520782152</v>
      </c>
      <c r="AO12" s="47">
        <v>6.9514900520782152</v>
      </c>
      <c r="AP12" s="47">
        <v>6.9514900520782152</v>
      </c>
      <c r="AQ12" s="47">
        <v>6.9514900520782152</v>
      </c>
      <c r="AR12" s="47">
        <v>6.9514900520782152</v>
      </c>
      <c r="AS12" s="47">
        <v>6.9514900520782152</v>
      </c>
      <c r="AT12" s="47">
        <v>6.9514900520782152</v>
      </c>
      <c r="AU12" s="47">
        <v>6.9514900520782152</v>
      </c>
      <c r="AV12" s="47">
        <v>6.9514900520782152</v>
      </c>
      <c r="AW12" s="47">
        <v>6.9514900520782152</v>
      </c>
      <c r="AX12" s="47">
        <v>6.9514900520782152</v>
      </c>
      <c r="AY12" s="47">
        <v>6.9514900520782152</v>
      </c>
      <c r="AZ12" s="47">
        <v>6.9514900520782152</v>
      </c>
      <c r="BA12" s="47">
        <v>6.9514900520782152</v>
      </c>
      <c r="BB12" s="47">
        <v>6.9514900520782152</v>
      </c>
      <c r="BC12" s="47">
        <v>6.9514900520782152</v>
      </c>
      <c r="BD12" s="47">
        <v>6.9514900520782152</v>
      </c>
      <c r="BE12" s="47">
        <v>6.9514900520782152</v>
      </c>
      <c r="BF12" s="47">
        <v>6.9514900520782152</v>
      </c>
      <c r="BG12" s="47">
        <v>6.9514900520782152</v>
      </c>
      <c r="BH12" s="47">
        <v>6.9514900520782152</v>
      </c>
      <c r="BI12" s="47">
        <v>6.9514900520782152</v>
      </c>
      <c r="BJ12" s="47">
        <v>6.9514900520782152</v>
      </c>
      <c r="BK12" s="47">
        <v>6.9514900520782152</v>
      </c>
      <c r="BL12" s="47">
        <v>6.9514900520782152</v>
      </c>
      <c r="BM12" s="47">
        <v>6.9514900520782152</v>
      </c>
      <c r="BN12" s="47">
        <v>6.9514900520782152</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F3yDaUX8icd1ZHwNjbuci87u7u0ieHwEcxkVpfqQvnR/Yb6y5alyXVJYGz1BDkeKhWK4L1yNdrjmuCph4iCkFw==" saltValue="MOSpVTmXD7O/P26cZCYC9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14.238327168100628</v>
      </c>
      <c r="H7" s="40">
        <v>14.28521954317138</v>
      </c>
      <c r="I7" s="40">
        <v>14.333662289950951</v>
      </c>
      <c r="J7" s="40">
        <v>14.390404084627503</v>
      </c>
      <c r="K7" s="40">
        <v>14.447396879124151</v>
      </c>
      <c r="L7" s="40">
        <v>14.504109034958823</v>
      </c>
      <c r="M7" s="40">
        <v>14.561767687136296</v>
      </c>
      <c r="N7" s="40">
        <v>14.622522814796501</v>
      </c>
      <c r="O7" s="40">
        <v>14.687786717899272</v>
      </c>
      <c r="P7" s="40">
        <v>14.751385874979878</v>
      </c>
      <c r="Q7" s="40">
        <v>14.81519061120645</v>
      </c>
      <c r="R7" s="40">
        <v>14.832548927276225</v>
      </c>
      <c r="S7" s="40">
        <v>14.849992006317986</v>
      </c>
      <c r="T7" s="40">
        <v>14.873921831857324</v>
      </c>
      <c r="U7" s="40">
        <v>14.898400037230097</v>
      </c>
      <c r="V7" s="40">
        <v>14.924267190851729</v>
      </c>
      <c r="W7" s="40">
        <v>14.950936988097368</v>
      </c>
      <c r="X7" s="40">
        <v>14.979462857118278</v>
      </c>
      <c r="Y7" s="40">
        <v>15.01020320506883</v>
      </c>
      <c r="Z7" s="40">
        <v>15.043442053588638</v>
      </c>
      <c r="AA7" s="40">
        <v>15.049819926851349</v>
      </c>
      <c r="AB7" s="40">
        <v>15.05803232646975</v>
      </c>
      <c r="AC7" s="40">
        <v>15.067595228306356</v>
      </c>
      <c r="AD7" s="40">
        <v>15.07838887776937</v>
      </c>
      <c r="AE7" s="40">
        <v>15.0904842568074</v>
      </c>
      <c r="AF7" s="42">
        <v>15.138991343231604</v>
      </c>
      <c r="AG7" s="42">
        <v>15.159771714912967</v>
      </c>
      <c r="AH7" s="42">
        <v>15.179652463586603</v>
      </c>
      <c r="AI7" s="42">
        <v>15.198309640295118</v>
      </c>
      <c r="AJ7" s="42">
        <v>15.216397546624595</v>
      </c>
      <c r="AK7" s="42">
        <v>15.234003809556432</v>
      </c>
      <c r="AL7" s="42">
        <v>15.251407448159474</v>
      </c>
      <c r="AM7" s="42">
        <v>15.268920406552498</v>
      </c>
      <c r="AN7" s="42">
        <v>15.287137090928118</v>
      </c>
      <c r="AO7" s="42">
        <v>15.306918350821592</v>
      </c>
      <c r="AP7" s="42">
        <v>15.329443744470073</v>
      </c>
      <c r="AQ7" s="42">
        <v>15.351480623603559</v>
      </c>
      <c r="AR7" s="42">
        <v>15.372734378512215</v>
      </c>
      <c r="AS7" s="42">
        <v>15.392819843680526</v>
      </c>
      <c r="AT7" s="42">
        <v>15.411290714705665</v>
      </c>
      <c r="AU7" s="42">
        <v>15.427661708917624</v>
      </c>
      <c r="AV7" s="42">
        <v>15.447085931067214</v>
      </c>
      <c r="AW7" s="42">
        <v>15.46680666218551</v>
      </c>
      <c r="AX7" s="42">
        <v>15.486796065211445</v>
      </c>
      <c r="AY7" s="42">
        <v>15.50693225578951</v>
      </c>
      <c r="AZ7" s="42">
        <v>15.527124146072696</v>
      </c>
      <c r="BA7" s="42">
        <v>15.547250086548985</v>
      </c>
      <c r="BB7" s="42">
        <v>15.567185809692321</v>
      </c>
      <c r="BC7" s="42">
        <v>15.586820510221612</v>
      </c>
      <c r="BD7" s="42">
        <v>15.606118630177441</v>
      </c>
      <c r="BE7" s="42">
        <v>15.625203212219665</v>
      </c>
      <c r="BF7" s="42">
        <v>15.644475405225119</v>
      </c>
      <c r="BG7" s="42">
        <v>15.664004454860795</v>
      </c>
      <c r="BH7" s="42">
        <v>15.683811055719147</v>
      </c>
      <c r="BI7" s="42">
        <v>15.703829347080834</v>
      </c>
      <c r="BJ7" s="42">
        <v>15.723862336818122</v>
      </c>
      <c r="BK7" s="42">
        <v>15.74352975243276</v>
      </c>
      <c r="BL7" s="42">
        <v>15.763123811190745</v>
      </c>
      <c r="BM7" s="42">
        <v>15.78266600909291</v>
      </c>
      <c r="BN7" s="42">
        <v>15.802189635049217</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1.1033308368026669</v>
      </c>
      <c r="H8" s="40">
        <v>1.1047582446696755</v>
      </c>
      <c r="I8" s="40">
        <v>1.1061470819564934</v>
      </c>
      <c r="J8" s="40">
        <v>1.1074983908947704</v>
      </c>
      <c r="K8" s="40">
        <v>1.1088131855535828</v>
      </c>
      <c r="L8" s="40">
        <v>1.1100924526004248</v>
      </c>
      <c r="M8" s="40">
        <v>1.11133715204164</v>
      </c>
      <c r="N8" s="40">
        <v>1.1125482179428416</v>
      </c>
      <c r="O8" s="40">
        <v>1.1137265591298684</v>
      </c>
      <c r="P8" s="40">
        <v>1.1148730598707994</v>
      </c>
      <c r="Q8" s="40">
        <v>1.1159885805395386</v>
      </c>
      <c r="R8" s="40">
        <v>1.1170739582614704</v>
      </c>
      <c r="S8" s="40">
        <v>1.1181300075416662</v>
      </c>
      <c r="T8" s="40">
        <v>1.1191575208761182</v>
      </c>
      <c r="U8" s="40">
        <v>1.1201572693464557</v>
      </c>
      <c r="V8" s="40">
        <v>1.1211300031985911</v>
      </c>
      <c r="W8" s="40">
        <v>1.1220764524057312</v>
      </c>
      <c r="X8" s="40">
        <v>1.1229973272161733</v>
      </c>
      <c r="Y8" s="40">
        <v>1.1238933186863014</v>
      </c>
      <c r="Z8" s="40">
        <v>1.1247650991991778</v>
      </c>
      <c r="AA8" s="40">
        <v>1.1256133229691234</v>
      </c>
      <c r="AB8" s="40">
        <v>1.1264386265326622</v>
      </c>
      <c r="AC8" s="40">
        <v>1.1272416292262011</v>
      </c>
      <c r="AD8" s="40">
        <v>1.1280229336508005</v>
      </c>
      <c r="AE8" s="40">
        <v>1.1287831261243879</v>
      </c>
      <c r="AF8" s="42">
        <v>1.1300615666219651</v>
      </c>
      <c r="AG8" s="42">
        <v>1.1309103495482886</v>
      </c>
      <c r="AH8" s="42">
        <v>1.1317591170933041</v>
      </c>
      <c r="AI8" s="42">
        <v>1.1326098765922554</v>
      </c>
      <c r="AJ8" s="42">
        <v>1.1334644614626492</v>
      </c>
      <c r="AK8" s="42">
        <v>1.1343244466494078</v>
      </c>
      <c r="AL8" s="42">
        <v>1.1351910459729948</v>
      </c>
      <c r="AM8" s="42">
        <v>1.1360649889844803</v>
      </c>
      <c r="AN8" s="42">
        <v>1.1369463748092741</v>
      </c>
      <c r="AO8" s="42">
        <v>1.1378345003748438</v>
      </c>
      <c r="AP8" s="42">
        <v>1.1387276603802789</v>
      </c>
      <c r="AQ8" s="42">
        <v>1.1396229163925171</v>
      </c>
      <c r="AR8" s="42">
        <v>1.1405158325637019</v>
      </c>
      <c r="AS8" s="42">
        <v>1.1414001756777792</v>
      </c>
      <c r="AT8" s="42">
        <v>1.1422675775766169</v>
      </c>
      <c r="AU8" s="42">
        <v>1.1431071585148598</v>
      </c>
      <c r="AV8" s="42">
        <v>1.143992343266178</v>
      </c>
      <c r="AW8" s="42">
        <v>1.1448782680851699</v>
      </c>
      <c r="AX8" s="42">
        <v>1.1457640877807651</v>
      </c>
      <c r="AY8" s="42">
        <v>1.1466490351904866</v>
      </c>
      <c r="AZ8" s="42">
        <v>1.1475324953307162</v>
      </c>
      <c r="BA8" s="42">
        <v>1.1484140784320676</v>
      </c>
      <c r="BB8" s="42">
        <v>1.1492936840981325</v>
      </c>
      <c r="BC8" s="42">
        <v>1.1501715458829387</v>
      </c>
      <c r="BD8" s="42">
        <v>1.1510482419882699</v>
      </c>
      <c r="BE8" s="42">
        <v>1.1519246534492482</v>
      </c>
      <c r="BF8" s="42">
        <v>1.1528018460165081</v>
      </c>
      <c r="BG8" s="42">
        <v>1.1536808458683812</v>
      </c>
      <c r="BH8" s="42">
        <v>1.1545622722144506</v>
      </c>
      <c r="BI8" s="42">
        <v>1.1554457817101889</v>
      </c>
      <c r="BJ8" s="42">
        <v>1.1563292703349832</v>
      </c>
      <c r="BK8" s="42">
        <v>1.1572077679601935</v>
      </c>
      <c r="BL8" s="42">
        <v>1.1580860726217648</v>
      </c>
      <c r="BM8" s="42">
        <v>1.158964443743953</v>
      </c>
      <c r="BN8" s="42">
        <v>1.1598430997483948</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38.259806414658946</v>
      </c>
      <c r="H9" s="40">
        <v>39.299680390506168</v>
      </c>
      <c r="I9" s="40">
        <v>39.705442908953067</v>
      </c>
      <c r="J9" s="40">
        <v>40.025324471158875</v>
      </c>
      <c r="K9" s="40">
        <v>40.345129362374401</v>
      </c>
      <c r="L9" s="40">
        <v>40.658732673967691</v>
      </c>
      <c r="M9" s="40">
        <v>40.977926528076061</v>
      </c>
      <c r="N9" s="40">
        <v>41.466568711284353</v>
      </c>
      <c r="O9" s="40">
        <v>41.967511915528164</v>
      </c>
      <c r="P9" s="40">
        <v>42.437800060808833</v>
      </c>
      <c r="Q9" s="40">
        <v>42.833707299327884</v>
      </c>
      <c r="R9" s="40">
        <v>43.184655680591504</v>
      </c>
      <c r="S9" s="40">
        <v>43.504434330433803</v>
      </c>
      <c r="T9" s="40">
        <v>43.899836938218847</v>
      </c>
      <c r="U9" s="40">
        <v>44.271953883674229</v>
      </c>
      <c r="V9" s="40">
        <v>44.637343785773211</v>
      </c>
      <c r="W9" s="40">
        <v>45.001538814591733</v>
      </c>
      <c r="X9" s="40">
        <v>45.360251442002586</v>
      </c>
      <c r="Y9" s="40">
        <v>45.724181152400718</v>
      </c>
      <c r="Z9" s="40">
        <v>46.089970676952987</v>
      </c>
      <c r="AA9" s="40">
        <v>46.496493524093054</v>
      </c>
      <c r="AB9" s="40">
        <v>46.911203158414963</v>
      </c>
      <c r="AC9" s="40">
        <v>47.322523786425876</v>
      </c>
      <c r="AD9" s="40">
        <v>47.73974656647956</v>
      </c>
      <c r="AE9" s="40">
        <v>48.155575132936924</v>
      </c>
      <c r="AF9" s="42">
        <v>48.438067192995234</v>
      </c>
      <c r="AG9" s="42">
        <v>48.828911545142859</v>
      </c>
      <c r="AH9" s="42">
        <v>49.220676703581887</v>
      </c>
      <c r="AI9" s="42">
        <v>49.607421803829951</v>
      </c>
      <c r="AJ9" s="42">
        <v>49.997995285219517</v>
      </c>
      <c r="AK9" s="42">
        <v>50.38989534713123</v>
      </c>
      <c r="AL9" s="42">
        <v>50.781859274419787</v>
      </c>
      <c r="AM9" s="42">
        <v>51.172953209040813</v>
      </c>
      <c r="AN9" s="42">
        <v>51.561264128956054</v>
      </c>
      <c r="AO9" s="42">
        <v>51.945969387283668</v>
      </c>
      <c r="AP9" s="42">
        <v>52.325711981048144</v>
      </c>
      <c r="AQ9" s="42">
        <v>52.70522300239189</v>
      </c>
      <c r="AR9" s="42">
        <v>53.086531328594674</v>
      </c>
      <c r="AS9" s="42">
        <v>53.47057321934939</v>
      </c>
      <c r="AT9" s="42">
        <v>53.859890706061606</v>
      </c>
      <c r="AU9" s="42">
        <v>54.256612909908185</v>
      </c>
      <c r="AV9" s="42">
        <v>54.641884066224335</v>
      </c>
      <c r="AW9" s="42">
        <v>55.026929595994218</v>
      </c>
      <c r="AX9" s="42">
        <v>55.411997649228681</v>
      </c>
      <c r="AY9" s="42">
        <v>55.796473450249138</v>
      </c>
      <c r="AZ9" s="42">
        <v>56.180866813898234</v>
      </c>
      <c r="BA9" s="42">
        <v>56.565544756019364</v>
      </c>
      <c r="BB9" s="42">
        <v>56.950807981407252</v>
      </c>
      <c r="BC9" s="42">
        <v>57.336879880648709</v>
      </c>
      <c r="BD9" s="42">
        <v>57.72369210846378</v>
      </c>
      <c r="BE9" s="42">
        <v>58.110922284043539</v>
      </c>
      <c r="BF9" s="42">
        <v>58.497818181972931</v>
      </c>
      <c r="BG9" s="42">
        <v>58.884039237958177</v>
      </c>
      <c r="BH9" s="42">
        <v>59.269485489889107</v>
      </c>
      <c r="BI9" s="42">
        <v>59.654252536761092</v>
      </c>
      <c r="BJ9" s="42">
        <v>60.038973276727276</v>
      </c>
      <c r="BK9" s="42">
        <v>60.424964232811178</v>
      </c>
      <c r="BL9" s="42">
        <v>60.81105304915458</v>
      </c>
      <c r="BM9" s="42">
        <v>61.197208726107093</v>
      </c>
      <c r="BN9" s="42">
        <v>61.583422931632725</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7.9772341136345419</v>
      </c>
      <c r="H10" s="40">
        <v>7.1106631582821294</v>
      </c>
      <c r="I10" s="40">
        <v>7.0844787944473948</v>
      </c>
      <c r="J10" s="40">
        <v>7.1176647875580423</v>
      </c>
      <c r="K10" s="40">
        <v>7.1504776449836118</v>
      </c>
      <c r="L10" s="40">
        <v>7.1843215840093899</v>
      </c>
      <c r="M10" s="40">
        <v>7.2177554074868722</v>
      </c>
      <c r="N10" s="40">
        <v>7.2063577084086514</v>
      </c>
      <c r="O10" s="40">
        <v>7.1946264952670793</v>
      </c>
      <c r="P10" s="40">
        <v>7.183972152027132</v>
      </c>
      <c r="Q10" s="40">
        <v>7.1768516285920461</v>
      </c>
      <c r="R10" s="40">
        <v>7.1707706597773262</v>
      </c>
      <c r="S10" s="40">
        <v>7.1650001571323099</v>
      </c>
      <c r="T10" s="40">
        <v>7.1588227111328377</v>
      </c>
      <c r="U10" s="40">
        <v>7.1536372580235632</v>
      </c>
      <c r="V10" s="40">
        <v>7.1480103029951243</v>
      </c>
      <c r="W10" s="40">
        <v>7.143348637998594</v>
      </c>
      <c r="X10" s="40">
        <v>7.1382207208348989</v>
      </c>
      <c r="Y10" s="40">
        <v>7.1340317354871559</v>
      </c>
      <c r="Z10" s="40">
        <v>7.1300611414578849</v>
      </c>
      <c r="AA10" s="40">
        <v>7.1317314914605889</v>
      </c>
      <c r="AB10" s="40">
        <v>7.1343095748119669</v>
      </c>
      <c r="AC10" s="40">
        <v>7.1363716930008758</v>
      </c>
      <c r="AD10" s="40">
        <v>7.1393221837225429</v>
      </c>
      <c r="AE10" s="40">
        <v>7.1420682182698387</v>
      </c>
      <c r="AF10" s="42">
        <v>7.1244285756522281</v>
      </c>
      <c r="AG10" s="42">
        <v>7.1233124181306522</v>
      </c>
      <c r="AH10" s="42">
        <v>7.12241188230779</v>
      </c>
      <c r="AI10" s="42">
        <v>7.1216928815033542</v>
      </c>
      <c r="AJ10" s="42">
        <v>7.1209987970794728</v>
      </c>
      <c r="AK10" s="42">
        <v>7.1203409261999928</v>
      </c>
      <c r="AL10" s="42">
        <v>7.1195291197274031</v>
      </c>
      <c r="AM10" s="42">
        <v>7.1185366393901637</v>
      </c>
      <c r="AN10" s="42">
        <v>7.1171298210870972</v>
      </c>
      <c r="AO10" s="42">
        <v>7.1152320368881892</v>
      </c>
      <c r="AP10" s="42">
        <v>7.1126682306619795</v>
      </c>
      <c r="AQ10" s="42">
        <v>7.11011486909692</v>
      </c>
      <c r="AR10" s="42">
        <v>7.1078426796799352</v>
      </c>
      <c r="AS10" s="42">
        <v>7.1059897171456274</v>
      </c>
      <c r="AT10" s="42">
        <v>7.1049354444329413</v>
      </c>
      <c r="AU10" s="42">
        <v>7.1049969845876841</v>
      </c>
      <c r="AV10" s="42">
        <v>7.1032799297076039</v>
      </c>
      <c r="AW10" s="42">
        <v>7.1014794706245219</v>
      </c>
      <c r="AX10" s="42">
        <v>7.099625444893384</v>
      </c>
      <c r="AY10" s="42">
        <v>7.0977586715517944</v>
      </c>
      <c r="AZ10" s="42">
        <v>7.0959122146012472</v>
      </c>
      <c r="BA10" s="42">
        <v>7.0941308602889546</v>
      </c>
      <c r="BB10" s="42">
        <v>7.0924410060149246</v>
      </c>
      <c r="BC10" s="42">
        <v>7.0908655011971771</v>
      </c>
      <c r="BD10" s="42">
        <v>7.0893876807039717</v>
      </c>
      <c r="BE10" s="42">
        <v>7.0879589235867488</v>
      </c>
      <c r="BF10" s="42">
        <v>7.0864724823116703</v>
      </c>
      <c r="BG10" s="42">
        <v>7.0848822355024712</v>
      </c>
      <c r="BH10" s="42">
        <v>7.0831755413562174</v>
      </c>
      <c r="BI10" s="42">
        <v>7.0813697380038132</v>
      </c>
      <c r="BJ10" s="42">
        <v>7.0795635289122218</v>
      </c>
      <c r="BK10" s="42">
        <v>7.0779589336049495</v>
      </c>
      <c r="BL10" s="42">
        <v>7.0763751170163545</v>
      </c>
      <c r="BM10" s="42">
        <v>7.0748009034698081</v>
      </c>
      <c r="BN10" s="42">
        <v>7.0732239912955652</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140.69999999999999</v>
      </c>
      <c r="H11" s="40">
        <v>139.80000000000001</v>
      </c>
      <c r="I11" s="40">
        <v>138.9</v>
      </c>
      <c r="J11" s="40">
        <v>138.19999999999999</v>
      </c>
      <c r="K11" s="40">
        <v>137.5</v>
      </c>
      <c r="L11" s="40">
        <v>137</v>
      </c>
      <c r="M11" s="40">
        <v>136.4</v>
      </c>
      <c r="N11" s="40">
        <v>136.5</v>
      </c>
      <c r="O11" s="40">
        <v>136.6</v>
      </c>
      <c r="P11" s="40">
        <v>136.69999999999999</v>
      </c>
      <c r="Q11" s="40">
        <v>136.69999999999999</v>
      </c>
      <c r="R11" s="40">
        <v>136.69999999999999</v>
      </c>
      <c r="S11" s="40">
        <v>136.69999999999999</v>
      </c>
      <c r="T11" s="40">
        <v>136.69999999999999</v>
      </c>
      <c r="U11" s="40">
        <v>136.69999999999999</v>
      </c>
      <c r="V11" s="40">
        <v>136.69999999999999</v>
      </c>
      <c r="W11" s="40">
        <v>136.80000000000001</v>
      </c>
      <c r="X11" s="40">
        <v>136.9</v>
      </c>
      <c r="Y11" s="40">
        <v>136.9</v>
      </c>
      <c r="Z11" s="40">
        <v>137</v>
      </c>
      <c r="AA11" s="40">
        <v>137.19999999999999</v>
      </c>
      <c r="AB11" s="40">
        <v>137.4</v>
      </c>
      <c r="AC11" s="40">
        <v>137.5</v>
      </c>
      <c r="AD11" s="40">
        <v>137.69999999999999</v>
      </c>
      <c r="AE11" s="40">
        <v>137.9</v>
      </c>
      <c r="AF11" s="42">
        <v>137.69999999999999</v>
      </c>
      <c r="AG11" s="42">
        <v>137.80000000000001</v>
      </c>
      <c r="AH11" s="42">
        <v>137.9</v>
      </c>
      <c r="AI11" s="42">
        <v>138</v>
      </c>
      <c r="AJ11" s="42">
        <v>138.1</v>
      </c>
      <c r="AK11" s="42">
        <v>138.19999999999999</v>
      </c>
      <c r="AL11" s="42">
        <v>138.30000000000001</v>
      </c>
      <c r="AM11" s="42">
        <v>138.4</v>
      </c>
      <c r="AN11" s="42">
        <v>138.4</v>
      </c>
      <c r="AO11" s="42">
        <v>138.5</v>
      </c>
      <c r="AP11" s="42">
        <v>138.6</v>
      </c>
      <c r="AQ11" s="42">
        <v>138.6</v>
      </c>
      <c r="AR11" s="42">
        <v>138.69999999999999</v>
      </c>
      <c r="AS11" s="42">
        <v>138.80000000000001</v>
      </c>
      <c r="AT11" s="42">
        <v>138.9</v>
      </c>
      <c r="AU11" s="42">
        <v>139</v>
      </c>
      <c r="AV11" s="42">
        <v>139</v>
      </c>
      <c r="AW11" s="42">
        <v>139.1</v>
      </c>
      <c r="AX11" s="42">
        <v>139.19999999999999</v>
      </c>
      <c r="AY11" s="42">
        <v>139.30000000000001</v>
      </c>
      <c r="AZ11" s="42">
        <v>139.30000000000001</v>
      </c>
      <c r="BA11" s="42">
        <v>139.4</v>
      </c>
      <c r="BB11" s="42">
        <v>139.5</v>
      </c>
      <c r="BC11" s="42">
        <v>139.5</v>
      </c>
      <c r="BD11" s="42">
        <v>139.6</v>
      </c>
      <c r="BE11" s="42">
        <v>139.69999999999999</v>
      </c>
      <c r="BF11" s="42">
        <v>139.69999999999999</v>
      </c>
      <c r="BG11" s="42">
        <v>139.80000000000001</v>
      </c>
      <c r="BH11" s="42">
        <v>139.9</v>
      </c>
      <c r="BI11" s="42">
        <v>139.9</v>
      </c>
      <c r="BJ11" s="42">
        <v>140</v>
      </c>
      <c r="BK11" s="42">
        <v>140</v>
      </c>
      <c r="BL11" s="42">
        <v>140.1</v>
      </c>
      <c r="BM11" s="42">
        <v>140.19999999999999</v>
      </c>
      <c r="BN11" s="42">
        <v>140.19999999999999</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186.6</v>
      </c>
      <c r="H12" s="40">
        <v>187.6</v>
      </c>
      <c r="I12" s="40">
        <v>189.1</v>
      </c>
      <c r="J12" s="40">
        <v>190.1</v>
      </c>
      <c r="K12" s="40">
        <v>191.1</v>
      </c>
      <c r="L12" s="40">
        <v>192.1</v>
      </c>
      <c r="M12" s="40">
        <v>193.1</v>
      </c>
      <c r="N12" s="40">
        <v>192.9</v>
      </c>
      <c r="O12" s="40">
        <v>192.7</v>
      </c>
      <c r="P12" s="40">
        <v>192.5</v>
      </c>
      <c r="Q12" s="40">
        <v>192.4</v>
      </c>
      <c r="R12" s="40">
        <v>192.3</v>
      </c>
      <c r="S12" s="40">
        <v>192.3</v>
      </c>
      <c r="T12" s="40">
        <v>192.2</v>
      </c>
      <c r="U12" s="40">
        <v>192.2</v>
      </c>
      <c r="V12" s="40">
        <v>192.1</v>
      </c>
      <c r="W12" s="40">
        <v>192.1</v>
      </c>
      <c r="X12" s="40">
        <v>192.1</v>
      </c>
      <c r="Y12" s="40">
        <v>192.1</v>
      </c>
      <c r="Z12" s="40">
        <v>192.1</v>
      </c>
      <c r="AA12" s="40">
        <v>192.2</v>
      </c>
      <c r="AB12" s="40">
        <v>192.4</v>
      </c>
      <c r="AC12" s="40">
        <v>192.5</v>
      </c>
      <c r="AD12" s="40">
        <v>192.7</v>
      </c>
      <c r="AE12" s="40">
        <v>192.9</v>
      </c>
      <c r="AF12" s="42">
        <v>192.5</v>
      </c>
      <c r="AG12" s="42">
        <v>192.6</v>
      </c>
      <c r="AH12" s="42">
        <v>192.7</v>
      </c>
      <c r="AI12" s="42">
        <v>192.8</v>
      </c>
      <c r="AJ12" s="42">
        <v>192.9</v>
      </c>
      <c r="AK12" s="42">
        <v>192.9</v>
      </c>
      <c r="AL12" s="42">
        <v>193</v>
      </c>
      <c r="AM12" s="42">
        <v>193.1</v>
      </c>
      <c r="AN12" s="42">
        <v>193.2</v>
      </c>
      <c r="AO12" s="42">
        <v>193.2</v>
      </c>
      <c r="AP12" s="42">
        <v>193.3</v>
      </c>
      <c r="AQ12" s="42">
        <v>193.3</v>
      </c>
      <c r="AR12" s="42">
        <v>193.3</v>
      </c>
      <c r="AS12" s="42">
        <v>193.4</v>
      </c>
      <c r="AT12" s="42">
        <v>193.5</v>
      </c>
      <c r="AU12" s="42">
        <v>193.6</v>
      </c>
      <c r="AV12" s="42">
        <v>193.6</v>
      </c>
      <c r="AW12" s="42">
        <v>193.7</v>
      </c>
      <c r="AX12" s="42">
        <v>193.7</v>
      </c>
      <c r="AY12" s="42">
        <v>193.8</v>
      </c>
      <c r="AZ12" s="42">
        <v>193.8</v>
      </c>
      <c r="BA12" s="42">
        <v>193.9</v>
      </c>
      <c r="BB12" s="42">
        <v>194</v>
      </c>
      <c r="BC12" s="42">
        <v>194</v>
      </c>
      <c r="BD12" s="42">
        <v>194.1</v>
      </c>
      <c r="BE12" s="42">
        <v>194.2</v>
      </c>
      <c r="BF12" s="42">
        <v>194.2</v>
      </c>
      <c r="BG12" s="42">
        <v>194.3</v>
      </c>
      <c r="BH12" s="42">
        <v>194.3</v>
      </c>
      <c r="BI12" s="42">
        <v>194.4</v>
      </c>
      <c r="BJ12" s="42">
        <v>194.5</v>
      </c>
      <c r="BK12" s="42">
        <v>194.5</v>
      </c>
      <c r="BL12" s="42">
        <v>194.6</v>
      </c>
      <c r="BM12" s="42">
        <v>194.6</v>
      </c>
      <c r="BN12" s="42">
        <v>194.7</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146.90410407682722</v>
      </c>
      <c r="H13" s="40">
        <v>145.44458837195856</v>
      </c>
      <c r="I13" s="40">
        <v>144.71718807026949</v>
      </c>
      <c r="J13" s="40">
        <v>144.11770853703248</v>
      </c>
      <c r="K13" s="40">
        <v>143.60331514666223</v>
      </c>
      <c r="L13" s="40">
        <v>143.12015083974993</v>
      </c>
      <c r="M13" s="40">
        <v>142.67894824750331</v>
      </c>
      <c r="N13" s="40">
        <v>142.64533120809659</v>
      </c>
      <c r="O13" s="40">
        <v>142.63610250094416</v>
      </c>
      <c r="P13" s="40">
        <v>142.7044856369574</v>
      </c>
      <c r="Q13" s="40">
        <v>142.65865992247552</v>
      </c>
      <c r="R13" s="40">
        <v>142.5867977951319</v>
      </c>
      <c r="S13" s="40">
        <v>142.51408163982845</v>
      </c>
      <c r="T13" s="40">
        <v>142.48543725899819</v>
      </c>
      <c r="U13" s="40">
        <v>142.4463569024272</v>
      </c>
      <c r="V13" s="40">
        <v>142.41059338955878</v>
      </c>
      <c r="W13" s="40">
        <v>142.42241173658394</v>
      </c>
      <c r="X13" s="40">
        <v>142.427838435669</v>
      </c>
      <c r="Y13" s="40">
        <v>142.44553228652279</v>
      </c>
      <c r="Z13" s="40">
        <v>142.45410429484878</v>
      </c>
      <c r="AA13" s="40">
        <v>142.59959279583322</v>
      </c>
      <c r="AB13" s="40">
        <v>142.74273912584889</v>
      </c>
      <c r="AC13" s="40">
        <v>142.86645106174561</v>
      </c>
      <c r="AD13" s="40">
        <v>143.00316453216345</v>
      </c>
      <c r="AE13" s="40">
        <v>143.1285578030637</v>
      </c>
      <c r="AF13" s="42">
        <v>142.87216728834136</v>
      </c>
      <c r="AG13" s="42">
        <v>142.93765805982127</v>
      </c>
      <c r="AH13" s="42">
        <v>143.00518601714518</v>
      </c>
      <c r="AI13" s="42">
        <v>143.05964423536813</v>
      </c>
      <c r="AJ13" s="42">
        <v>143.12306217862968</v>
      </c>
      <c r="AK13" s="42">
        <v>143.18906844076568</v>
      </c>
      <c r="AL13" s="42">
        <v>143.25401952772216</v>
      </c>
      <c r="AM13" s="42">
        <v>143.31557354890165</v>
      </c>
      <c r="AN13" s="42">
        <v>143.36854897444618</v>
      </c>
      <c r="AO13" s="42">
        <v>143.41092145851951</v>
      </c>
      <c r="AP13" s="42">
        <v>143.43918939140968</v>
      </c>
      <c r="AQ13" s="42">
        <v>143.46658138927546</v>
      </c>
      <c r="AR13" s="42">
        <v>143.49859549105975</v>
      </c>
      <c r="AS13" s="42">
        <v>143.53769358094644</v>
      </c>
      <c r="AT13" s="42">
        <v>143.59062910436822</v>
      </c>
      <c r="AU13" s="42">
        <v>143.66288165259826</v>
      </c>
      <c r="AV13" s="42">
        <v>143.70348694376901</v>
      </c>
      <c r="AW13" s="42">
        <v>143.74289842818285</v>
      </c>
      <c r="AX13" s="42">
        <v>143.78177649206765</v>
      </c>
      <c r="AY13" s="42">
        <v>143.81881800698474</v>
      </c>
      <c r="AZ13" s="42">
        <v>143.85528909009813</v>
      </c>
      <c r="BA13" s="42">
        <v>143.89213040905733</v>
      </c>
      <c r="BB13" s="42">
        <v>143.93007072838475</v>
      </c>
      <c r="BC13" s="42">
        <v>143.96964151867192</v>
      </c>
      <c r="BD13" s="42">
        <v>144.0106261952595</v>
      </c>
      <c r="BE13" s="42">
        <v>144.05218117431181</v>
      </c>
      <c r="BF13" s="42">
        <v>144.09240966424832</v>
      </c>
      <c r="BG13" s="42">
        <v>144.13048898160309</v>
      </c>
      <c r="BH13" s="42">
        <v>144.16621016826593</v>
      </c>
      <c r="BI13" s="42">
        <v>144.19985620929481</v>
      </c>
      <c r="BJ13" s="42">
        <v>144.23303335757606</v>
      </c>
      <c r="BK13" s="42">
        <v>144.26899474296272</v>
      </c>
      <c r="BL13" s="42">
        <v>144.30481871076529</v>
      </c>
      <c r="BM13" s="42">
        <v>144.34041831519301</v>
      </c>
      <c r="BN13" s="42">
        <v>144.37575377334025</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12.999715815480023</v>
      </c>
      <c r="H14" s="40">
        <v>12.999715815480023</v>
      </c>
      <c r="I14" s="40">
        <v>12.999715815480023</v>
      </c>
      <c r="J14" s="40">
        <v>12.999715815480023</v>
      </c>
      <c r="K14" s="40">
        <v>12.999715815480023</v>
      </c>
      <c r="L14" s="40">
        <v>12.999715815480023</v>
      </c>
      <c r="M14" s="40">
        <v>12.999715815480023</v>
      </c>
      <c r="N14" s="40">
        <v>12.999715815480023</v>
      </c>
      <c r="O14" s="40">
        <v>12.999715815480023</v>
      </c>
      <c r="P14" s="40">
        <v>12.999715815480023</v>
      </c>
      <c r="Q14" s="40">
        <v>12.999715815480023</v>
      </c>
      <c r="R14" s="40">
        <v>12.999715815480023</v>
      </c>
      <c r="S14" s="40">
        <v>12.999715815480023</v>
      </c>
      <c r="T14" s="40">
        <v>12.999715815480023</v>
      </c>
      <c r="U14" s="40">
        <v>12.999715815480023</v>
      </c>
      <c r="V14" s="40">
        <v>12.999715815480023</v>
      </c>
      <c r="W14" s="40">
        <v>12.999715815480023</v>
      </c>
      <c r="X14" s="40">
        <v>12.999715815480023</v>
      </c>
      <c r="Y14" s="40">
        <v>12.999715815480023</v>
      </c>
      <c r="Z14" s="40">
        <v>12.999715815480023</v>
      </c>
      <c r="AA14" s="40">
        <v>12.999715815480023</v>
      </c>
      <c r="AB14" s="40">
        <v>12.999715815480023</v>
      </c>
      <c r="AC14" s="40">
        <v>12.999715815480023</v>
      </c>
      <c r="AD14" s="40">
        <v>12.999715815480023</v>
      </c>
      <c r="AE14" s="40">
        <v>12.999715815480023</v>
      </c>
      <c r="AF14" s="42">
        <v>12.999715815480023</v>
      </c>
      <c r="AG14" s="42">
        <v>12.999715815480023</v>
      </c>
      <c r="AH14" s="42">
        <v>12.999715815480023</v>
      </c>
      <c r="AI14" s="42">
        <v>12.999715815480023</v>
      </c>
      <c r="AJ14" s="42">
        <v>12.999715815480023</v>
      </c>
      <c r="AK14" s="42">
        <v>12.999715815480023</v>
      </c>
      <c r="AL14" s="42">
        <v>12.999715815480023</v>
      </c>
      <c r="AM14" s="42">
        <v>12.999715815480023</v>
      </c>
      <c r="AN14" s="42">
        <v>12.999715815480023</v>
      </c>
      <c r="AO14" s="42">
        <v>12.999715815480023</v>
      </c>
      <c r="AP14" s="42">
        <v>12.999715815480023</v>
      </c>
      <c r="AQ14" s="42">
        <v>12.999715815480023</v>
      </c>
      <c r="AR14" s="42">
        <v>12.999715815480023</v>
      </c>
      <c r="AS14" s="42">
        <v>12.999715815480023</v>
      </c>
      <c r="AT14" s="42">
        <v>12.999715815480023</v>
      </c>
      <c r="AU14" s="42">
        <v>12.999715815480023</v>
      </c>
      <c r="AV14" s="42">
        <v>12.999715815480023</v>
      </c>
      <c r="AW14" s="42">
        <v>12.999715815480023</v>
      </c>
      <c r="AX14" s="42">
        <v>12.999715815480023</v>
      </c>
      <c r="AY14" s="42">
        <v>12.999715815480023</v>
      </c>
      <c r="AZ14" s="42">
        <v>12.999715815480023</v>
      </c>
      <c r="BA14" s="42">
        <v>12.999715815480023</v>
      </c>
      <c r="BB14" s="42">
        <v>12.999715815480023</v>
      </c>
      <c r="BC14" s="42">
        <v>12.999715815480023</v>
      </c>
      <c r="BD14" s="42">
        <v>12.999715815480023</v>
      </c>
      <c r="BE14" s="42">
        <v>12.999715815480023</v>
      </c>
      <c r="BF14" s="42">
        <v>12.999715815480023</v>
      </c>
      <c r="BG14" s="42">
        <v>12.999715815480023</v>
      </c>
      <c r="BH14" s="42">
        <v>12.999715815480023</v>
      </c>
      <c r="BI14" s="42">
        <v>12.999715815480023</v>
      </c>
      <c r="BJ14" s="42">
        <v>12.999715815480023</v>
      </c>
      <c r="BK14" s="42">
        <v>12.999715815480023</v>
      </c>
      <c r="BL14" s="42">
        <v>12.999715815480023</v>
      </c>
      <c r="BM14" s="42">
        <v>12.999715815480023</v>
      </c>
      <c r="BN14" s="42">
        <v>12.999715815480023</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93.996763829363957</v>
      </c>
      <c r="H15" s="40">
        <v>92.888979232660645</v>
      </c>
      <c r="I15" s="40">
        <v>91.763487480504196</v>
      </c>
      <c r="J15" s="40">
        <v>90.721119141574988</v>
      </c>
      <c r="K15" s="40">
        <v>89.670757721432835</v>
      </c>
      <c r="L15" s="40">
        <v>88.664154037286281</v>
      </c>
      <c r="M15" s="40">
        <v>87.650859824200595</v>
      </c>
      <c r="N15" s="40">
        <v>86.56677430639941</v>
      </c>
      <c r="O15" s="40">
        <v>85.48253744431608</v>
      </c>
      <c r="P15" s="40">
        <v>84.483394801126238</v>
      </c>
      <c r="Q15" s="40">
        <v>83.539745418320194</v>
      </c>
      <c r="R15" s="40">
        <v>82.711737123373211</v>
      </c>
      <c r="S15" s="40">
        <v>81.953228609016222</v>
      </c>
      <c r="T15" s="40">
        <v>81.061338785314192</v>
      </c>
      <c r="U15" s="40">
        <v>80.239413261645524</v>
      </c>
      <c r="V15" s="40">
        <v>79.433022564843185</v>
      </c>
      <c r="W15" s="40">
        <v>78.642743044710528</v>
      </c>
      <c r="X15" s="40">
        <v>77.867150656413614</v>
      </c>
      <c r="Y15" s="40">
        <v>77.105442065153483</v>
      </c>
      <c r="Z15" s="40">
        <v>76.357253105696955</v>
      </c>
      <c r="AA15" s="40">
        <v>75.623302725167903</v>
      </c>
      <c r="AB15" s="40">
        <v>74.902411685186635</v>
      </c>
      <c r="AC15" s="40">
        <v>74.194895993391484</v>
      </c>
      <c r="AD15" s="40">
        <v>73.499437297956177</v>
      </c>
      <c r="AE15" s="40">
        <v>72.816397589546838</v>
      </c>
      <c r="AF15" s="42">
        <v>72.164799777637327</v>
      </c>
      <c r="AG15" s="42">
        <v>71.516270931973224</v>
      </c>
      <c r="AH15" s="42">
        <v>70.8750954128773</v>
      </c>
      <c r="AI15" s="42">
        <v>70.245314588757623</v>
      </c>
      <c r="AJ15" s="42">
        <v>69.626627382508573</v>
      </c>
      <c r="AK15" s="42">
        <v>69.018743231392889</v>
      </c>
      <c r="AL15" s="42">
        <v>68.42138163202857</v>
      </c>
      <c r="AM15" s="42">
        <v>67.834271708803342</v>
      </c>
      <c r="AN15" s="42">
        <v>67.257151804318738</v>
      </c>
      <c r="AO15" s="42">
        <v>66.689769090565036</v>
      </c>
      <c r="AP15" s="42">
        <v>66.131879199612371</v>
      </c>
      <c r="AQ15" s="42">
        <v>65.583245872683975</v>
      </c>
      <c r="AR15" s="42">
        <v>65.043640626554946</v>
      </c>
      <c r="AS15" s="42">
        <v>64.512842436284018</v>
      </c>
      <c r="AT15" s="42">
        <v>63.990637433354934</v>
      </c>
      <c r="AU15" s="42">
        <v>63.47681861836071</v>
      </c>
      <c r="AV15" s="42">
        <v>62.971185587419022</v>
      </c>
      <c r="AW15" s="42">
        <v>62.473544271561352</v>
      </c>
      <c r="AX15" s="42">
        <v>61.983706688381027</v>
      </c>
      <c r="AY15" s="42">
        <v>61.501490705274641</v>
      </c>
      <c r="AZ15" s="42">
        <v>61.026719813649009</v>
      </c>
      <c r="BA15" s="42">
        <v>60.559222913507433</v>
      </c>
      <c r="BB15" s="42">
        <v>60.09883410786064</v>
      </c>
      <c r="BC15" s="42">
        <v>59.645392506445177</v>
      </c>
      <c r="BD15" s="42">
        <v>59.198742038260953</v>
      </c>
      <c r="BE15" s="42">
        <v>58.75873127246826</v>
      </c>
      <c r="BF15" s="42">
        <v>58.325213247214585</v>
      </c>
      <c r="BG15" s="42">
        <v>57.898045305982016</v>
      </c>
      <c r="BH15" s="42">
        <v>57.47708894107457</v>
      </c>
      <c r="BI15" s="42">
        <v>57.060420655699993</v>
      </c>
      <c r="BJ15" s="42">
        <v>56.647009966079935</v>
      </c>
      <c r="BK15" s="42">
        <v>56.239546623079782</v>
      </c>
      <c r="BL15" s="42">
        <v>55.837903205013113</v>
      </c>
      <c r="BM15" s="42">
        <v>55.441955904388841</v>
      </c>
      <c r="BN15" s="42">
        <v>55.051584400672134</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108.14857309241023</v>
      </c>
      <c r="H16" s="40">
        <v>111.64086707641346</v>
      </c>
      <c r="I16" s="40">
        <v>113.55096616265315</v>
      </c>
      <c r="J16" s="40">
        <v>115.21075954864824</v>
      </c>
      <c r="K16" s="40">
        <v>116.92057883323142</v>
      </c>
      <c r="L16" s="40">
        <v>118.59707645330273</v>
      </c>
      <c r="M16" s="40">
        <v>120.32199881029517</v>
      </c>
      <c r="N16" s="40">
        <v>122.20859606156583</v>
      </c>
      <c r="O16" s="40">
        <v>124.14191318073243</v>
      </c>
      <c r="P16" s="40">
        <v>125.96838605326614</v>
      </c>
      <c r="Q16" s="40">
        <v>127.73384742123292</v>
      </c>
      <c r="R16" s="40">
        <v>129.31836852007302</v>
      </c>
      <c r="S16" s="40">
        <v>130.79917007412786</v>
      </c>
      <c r="T16" s="40">
        <v>132.57001864912496</v>
      </c>
      <c r="U16" s="40">
        <v>134.23775222481038</v>
      </c>
      <c r="V16" s="40">
        <v>135.90693125848887</v>
      </c>
      <c r="W16" s="40">
        <v>137.57544542898773</v>
      </c>
      <c r="X16" s="40">
        <v>139.24533712819573</v>
      </c>
      <c r="Y16" s="40">
        <v>140.91749298005627</v>
      </c>
      <c r="Z16" s="40">
        <v>142.59192153504944</v>
      </c>
      <c r="AA16" s="40">
        <v>144.26619753691955</v>
      </c>
      <c r="AB16" s="40">
        <v>145.94213327674106</v>
      </c>
      <c r="AC16" s="40">
        <v>147.61818313088099</v>
      </c>
      <c r="AD16" s="40">
        <v>149.29664434223261</v>
      </c>
      <c r="AE16" s="40">
        <v>150.97589923524629</v>
      </c>
      <c r="AF16" s="42">
        <v>152.60763919611966</v>
      </c>
      <c r="AG16" s="42">
        <v>154.27529957278333</v>
      </c>
      <c r="AH16" s="42">
        <v>155.94295994944699</v>
      </c>
      <c r="AI16" s="42">
        <v>157.61062032611065</v>
      </c>
      <c r="AJ16" s="42">
        <v>159.27828070277431</v>
      </c>
      <c r="AK16" s="42">
        <v>160.94594107943752</v>
      </c>
      <c r="AL16" s="42">
        <v>162.61360145610118</v>
      </c>
      <c r="AM16" s="42">
        <v>164.28126183276484</v>
      </c>
      <c r="AN16" s="42">
        <v>165.9489222094285</v>
      </c>
      <c r="AO16" s="42">
        <v>167.61658258609216</v>
      </c>
      <c r="AP16" s="42">
        <v>169.28424296275537</v>
      </c>
      <c r="AQ16" s="42">
        <v>170.95190333941903</v>
      </c>
      <c r="AR16" s="42">
        <v>172.61956371608269</v>
      </c>
      <c r="AS16" s="42">
        <v>174.28722409274636</v>
      </c>
      <c r="AT16" s="42">
        <v>175.95488446941002</v>
      </c>
      <c r="AU16" s="42">
        <v>177.62254484607323</v>
      </c>
      <c r="AV16" s="42">
        <v>179.29020522273689</v>
      </c>
      <c r="AW16" s="42">
        <v>180.95786559940055</v>
      </c>
      <c r="AX16" s="42">
        <v>182.62552597606421</v>
      </c>
      <c r="AY16" s="42">
        <v>184.29318635272742</v>
      </c>
      <c r="AZ16" s="42">
        <v>185.96084672939108</v>
      </c>
      <c r="BA16" s="42">
        <v>187.62850710605474</v>
      </c>
      <c r="BB16" s="42">
        <v>189.2961674827184</v>
      </c>
      <c r="BC16" s="42">
        <v>190.96382785938206</v>
      </c>
      <c r="BD16" s="42">
        <v>192.63148823604527</v>
      </c>
      <c r="BE16" s="42">
        <v>194.29914861270893</v>
      </c>
      <c r="BF16" s="42">
        <v>195.96680898937259</v>
      </c>
      <c r="BG16" s="42">
        <v>197.63446936603626</v>
      </c>
      <c r="BH16" s="42">
        <v>199.30212974269992</v>
      </c>
      <c r="BI16" s="42">
        <v>200.96979011936313</v>
      </c>
      <c r="BJ16" s="42">
        <v>202.63745049602679</v>
      </c>
      <c r="BK16" s="42">
        <v>204.30511087269045</v>
      </c>
      <c r="BL16" s="42">
        <v>205.97277124935411</v>
      </c>
      <c r="BM16" s="42">
        <v>207.64043162601777</v>
      </c>
      <c r="BN16" s="42">
        <v>209.30809200268098</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138.29961038955469</v>
      </c>
      <c r="H17" s="40">
        <v>139.94895759290679</v>
      </c>
      <c r="I17" s="40">
        <v>141.66545074087236</v>
      </c>
      <c r="J17" s="40">
        <v>143.29315972384885</v>
      </c>
      <c r="K17" s="40">
        <v>144.97162894356663</v>
      </c>
      <c r="L17" s="40">
        <v>146.61749110032903</v>
      </c>
      <c r="M17" s="40">
        <v>148.31247339219794</v>
      </c>
      <c r="N17" s="40">
        <v>150.16980729197653</v>
      </c>
      <c r="O17" s="40">
        <v>152.07451959352667</v>
      </c>
      <c r="P17" s="40">
        <v>153.87302849372153</v>
      </c>
      <c r="Q17" s="40">
        <v>155.61114952391509</v>
      </c>
      <c r="R17" s="40">
        <v>157.1689371738087</v>
      </c>
      <c r="S17" s="40">
        <v>158.62359587441364</v>
      </c>
      <c r="T17" s="40">
        <v>160.36887633831148</v>
      </c>
      <c r="U17" s="40">
        <v>162.01160112039221</v>
      </c>
      <c r="V17" s="40">
        <v>163.6563156698214</v>
      </c>
      <c r="W17" s="40">
        <v>165.30089506274385</v>
      </c>
      <c r="X17" s="40">
        <v>166.94736748286664</v>
      </c>
      <c r="Y17" s="40">
        <v>168.59660572979229</v>
      </c>
      <c r="Z17" s="40">
        <v>170.24860490312903</v>
      </c>
      <c r="AA17" s="40">
        <v>171.9009266591267</v>
      </c>
      <c r="AB17" s="40">
        <v>173.55537055492383</v>
      </c>
      <c r="AC17" s="40">
        <v>175.21037857695634</v>
      </c>
      <c r="AD17" s="40">
        <v>176.86823591289604</v>
      </c>
      <c r="AE17" s="40">
        <v>178.52731315763688</v>
      </c>
      <c r="AF17" s="42">
        <v>180.13929028468559</v>
      </c>
      <c r="AG17" s="42">
        <v>181.77284198508397</v>
      </c>
      <c r="AH17" s="42">
        <v>183.41726017793982</v>
      </c>
      <c r="AI17" s="42">
        <v>185.06167837079565</v>
      </c>
      <c r="AJ17" s="42">
        <v>186.70609656365147</v>
      </c>
      <c r="AK17" s="42">
        <v>188.35051475650687</v>
      </c>
      <c r="AL17" s="42">
        <v>189.99493294936269</v>
      </c>
      <c r="AM17" s="42">
        <v>191.63935114221852</v>
      </c>
      <c r="AN17" s="42">
        <v>193.28376933507437</v>
      </c>
      <c r="AO17" s="42">
        <v>194.92818752793019</v>
      </c>
      <c r="AP17" s="42">
        <v>196.57260572078556</v>
      </c>
      <c r="AQ17" s="42">
        <v>198.21702391364141</v>
      </c>
      <c r="AR17" s="42">
        <v>199.86144210649724</v>
      </c>
      <c r="AS17" s="42">
        <v>201.50586029935309</v>
      </c>
      <c r="AT17" s="42">
        <v>203.15027849220891</v>
      </c>
      <c r="AU17" s="42">
        <v>204.79469668506428</v>
      </c>
      <c r="AV17" s="42">
        <v>206.43911487792013</v>
      </c>
      <c r="AW17" s="42">
        <v>208.08353307077596</v>
      </c>
      <c r="AX17" s="42">
        <v>209.72795126363178</v>
      </c>
      <c r="AY17" s="42">
        <v>211.37236945648718</v>
      </c>
      <c r="AZ17" s="42">
        <v>213.016787649343</v>
      </c>
      <c r="BA17" s="42">
        <v>214.66120584219883</v>
      </c>
      <c r="BB17" s="42">
        <v>216.30562403505468</v>
      </c>
      <c r="BC17" s="42">
        <v>217.9500422279105</v>
      </c>
      <c r="BD17" s="42">
        <v>219.5944604207659</v>
      </c>
      <c r="BE17" s="42">
        <v>221.23887861362172</v>
      </c>
      <c r="BF17" s="42">
        <v>222.88329680647755</v>
      </c>
      <c r="BG17" s="42">
        <v>224.5277149993334</v>
      </c>
      <c r="BH17" s="42">
        <v>226.17213319218922</v>
      </c>
      <c r="BI17" s="42">
        <v>227.82369400884238</v>
      </c>
      <c r="BJ17" s="42">
        <v>229.4863545889574</v>
      </c>
      <c r="BK17" s="42">
        <v>231.14901516907241</v>
      </c>
      <c r="BL17" s="42">
        <v>232.8116757491874</v>
      </c>
      <c r="BM17" s="42">
        <v>234.47433632930242</v>
      </c>
      <c r="BN17" s="42">
        <v>236.13699690941698</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318.07872058683847</v>
      </c>
      <c r="H18" s="40">
        <v>322.4684268886856</v>
      </c>
      <c r="I18" s="40">
        <v>326.74611469810867</v>
      </c>
      <c r="J18" s="40">
        <v>330.59539018212013</v>
      </c>
      <c r="K18" s="40">
        <v>334.27503367295355</v>
      </c>
      <c r="L18" s="40">
        <v>337.86632941531167</v>
      </c>
      <c r="M18" s="40">
        <v>341.41936747400416</v>
      </c>
      <c r="N18" s="40">
        <v>344.91511792968794</v>
      </c>
      <c r="O18" s="40">
        <v>348.44410936484201</v>
      </c>
      <c r="P18" s="40">
        <v>351.57834885919141</v>
      </c>
      <c r="Q18" s="40">
        <v>354.48731534104297</v>
      </c>
      <c r="R18" s="40">
        <v>357.16989602044168</v>
      </c>
      <c r="S18" s="40">
        <v>359.66884116187663</v>
      </c>
      <c r="T18" s="40">
        <v>362.5647237773108</v>
      </c>
      <c r="U18" s="40">
        <v>365.3169697753172</v>
      </c>
      <c r="V18" s="40">
        <v>368.00289824095518</v>
      </c>
      <c r="W18" s="40">
        <v>370.56401836561486</v>
      </c>
      <c r="X18" s="40">
        <v>373.09956732701869</v>
      </c>
      <c r="Y18" s="40">
        <v>375.64925598623734</v>
      </c>
      <c r="Z18" s="40">
        <v>378.23745037404944</v>
      </c>
      <c r="AA18" s="40">
        <v>380.78757978262286</v>
      </c>
      <c r="AB18" s="40">
        <v>383.40498388263325</v>
      </c>
      <c r="AC18" s="40">
        <v>386.0431928122016</v>
      </c>
      <c r="AD18" s="40">
        <v>388.69026596612002</v>
      </c>
      <c r="AE18" s="40">
        <v>391.35151420533299</v>
      </c>
      <c r="AF18" s="42">
        <v>393.98458150522481</v>
      </c>
      <c r="AG18" s="42">
        <v>396.60733358488881</v>
      </c>
      <c r="AH18" s="42">
        <v>399.23008566455184</v>
      </c>
      <c r="AI18" s="42">
        <v>401.85283774421492</v>
      </c>
      <c r="AJ18" s="42">
        <v>404.47558982387881</v>
      </c>
      <c r="AK18" s="42">
        <v>407.09834190354189</v>
      </c>
      <c r="AL18" s="42">
        <v>409.72109398320521</v>
      </c>
      <c r="AM18" s="42">
        <v>412.34384606286915</v>
      </c>
      <c r="AN18" s="42">
        <v>414.96659814253223</v>
      </c>
      <c r="AO18" s="42">
        <v>417.58935022219526</v>
      </c>
      <c r="AP18" s="42">
        <v>420.21210230185835</v>
      </c>
      <c r="AQ18" s="42">
        <v>422.83485438152229</v>
      </c>
      <c r="AR18" s="42">
        <v>425.45760646118532</v>
      </c>
      <c r="AS18" s="42">
        <v>428.08035854084864</v>
      </c>
      <c r="AT18" s="42">
        <v>430.70311062051258</v>
      </c>
      <c r="AU18" s="42">
        <v>433.32586270017566</v>
      </c>
      <c r="AV18" s="42">
        <v>435.94861477983875</v>
      </c>
      <c r="AW18" s="42">
        <v>438.57136685950263</v>
      </c>
      <c r="AX18" s="42">
        <v>441.19411893916572</v>
      </c>
      <c r="AY18" s="42">
        <v>443.81687101882898</v>
      </c>
      <c r="AZ18" s="42">
        <v>446.43962309849206</v>
      </c>
      <c r="BA18" s="42">
        <v>449.06237517815606</v>
      </c>
      <c r="BB18" s="42">
        <v>451.68512725781909</v>
      </c>
      <c r="BC18" s="42">
        <v>454.30787933748212</v>
      </c>
      <c r="BD18" s="42">
        <v>456.93063141714606</v>
      </c>
      <c r="BE18" s="42">
        <v>459.55338349680915</v>
      </c>
      <c r="BF18" s="42">
        <v>462.17613557647246</v>
      </c>
      <c r="BG18" s="42">
        <v>464.7988876561364</v>
      </c>
      <c r="BH18" s="42">
        <v>467.42163973579949</v>
      </c>
      <c r="BI18" s="42">
        <v>470.04439181546252</v>
      </c>
      <c r="BJ18" s="42">
        <v>472.66714389512555</v>
      </c>
      <c r="BK18" s="42">
        <v>475.28989597478954</v>
      </c>
      <c r="BL18" s="42">
        <v>477.91264805445257</v>
      </c>
      <c r="BM18" s="42">
        <v>480.53540013411589</v>
      </c>
      <c r="BN18" s="42">
        <v>483.15815221377983</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2.5149617770111368</v>
      </c>
      <c r="H19" s="40">
        <v>2.5187624195647613</v>
      </c>
      <c r="I19" s="40">
        <v>2.5174463903784505</v>
      </c>
      <c r="J19" s="40">
        <v>2.5142885667164956</v>
      </c>
      <c r="K19" s="40">
        <v>2.5087132487317994</v>
      </c>
      <c r="L19" s="40">
        <v>2.5033020238661008</v>
      </c>
      <c r="M19" s="40">
        <v>2.4967118047698951</v>
      </c>
      <c r="N19" s="40">
        <v>2.4863595188774705</v>
      </c>
      <c r="O19" s="40">
        <v>2.4756042390737774</v>
      </c>
      <c r="P19" s="40">
        <v>2.4641248830034912</v>
      </c>
      <c r="Q19" s="40">
        <v>2.4524329689495277</v>
      </c>
      <c r="R19" s="40">
        <v>2.4426065884025667</v>
      </c>
      <c r="S19" s="40">
        <v>2.4333282347214817</v>
      </c>
      <c r="T19" s="40">
        <v>2.4221188829847189</v>
      </c>
      <c r="U19" s="40">
        <v>2.412096836462748</v>
      </c>
      <c r="V19" s="40">
        <v>2.4018732994387548</v>
      </c>
      <c r="W19" s="40">
        <v>2.3910178292476423</v>
      </c>
      <c r="X19" s="40">
        <v>2.3802148470148601</v>
      </c>
      <c r="Y19" s="40">
        <v>2.3697084067029435</v>
      </c>
      <c r="Z19" s="40">
        <v>2.3596765219849294</v>
      </c>
      <c r="AA19" s="40">
        <v>2.349628936242468</v>
      </c>
      <c r="AB19" s="40">
        <v>2.3402297428720171</v>
      </c>
      <c r="AC19" s="40">
        <v>2.331173694807692</v>
      </c>
      <c r="AD19" s="40">
        <v>2.3223381032418922</v>
      </c>
      <c r="AE19" s="40">
        <v>2.3137826461692512</v>
      </c>
      <c r="AF19" s="42">
        <v>2.3058634775941882</v>
      </c>
      <c r="AG19" s="42">
        <v>2.2975851110733703</v>
      </c>
      <c r="AH19" s="42">
        <v>2.2894838029312599</v>
      </c>
      <c r="AI19" s="42">
        <v>2.2815539328630541</v>
      </c>
      <c r="AJ19" s="42">
        <v>2.2737901159446801</v>
      </c>
      <c r="AK19" s="42">
        <v>2.2661871904381643</v>
      </c>
      <c r="AL19" s="42">
        <v>2.2587402063473725</v>
      </c>
      <c r="AM19" s="42">
        <v>2.251444414670805</v>
      </c>
      <c r="AN19" s="42">
        <v>2.2442952573023489</v>
      </c>
      <c r="AO19" s="42">
        <v>2.2372883575349714</v>
      </c>
      <c r="AP19" s="42">
        <v>2.2304195111256782</v>
      </c>
      <c r="AQ19" s="42">
        <v>2.2236846778834374</v>
      </c>
      <c r="AR19" s="42">
        <v>2.2170799737447497</v>
      </c>
      <c r="AS19" s="42">
        <v>2.2106016633041561</v>
      </c>
      <c r="AT19" s="42">
        <v>2.2042461527694863</v>
      </c>
      <c r="AU19" s="42">
        <v>2.1980099833139728</v>
      </c>
      <c r="AV19" s="42">
        <v>2.191889824799377</v>
      </c>
      <c r="AW19" s="42">
        <v>2.1858824698462103</v>
      </c>
      <c r="AX19" s="42">
        <v>2.1799848282287888</v>
      </c>
      <c r="AY19" s="42">
        <v>2.1741939215746759</v>
      </c>
      <c r="AZ19" s="42">
        <v>2.1685068783492505</v>
      </c>
      <c r="BA19" s="42">
        <v>2.1629209291078273</v>
      </c>
      <c r="BB19" s="42">
        <v>2.1574334019986572</v>
      </c>
      <c r="BC19" s="42">
        <v>2.1520417185016352</v>
      </c>
      <c r="BD19" s="42">
        <v>2.1467433893883099</v>
      </c>
      <c r="BE19" s="42">
        <v>2.1415360108899204</v>
      </c>
      <c r="BF19" s="42">
        <v>2.1364172610611809</v>
      </c>
      <c r="BG19" s="42">
        <v>2.1313848963280693</v>
      </c>
      <c r="BH19" s="42">
        <v>2.1264367482089672</v>
      </c>
      <c r="BI19" s="42">
        <v>2.1215707201990779</v>
      </c>
      <c r="BJ19" s="42">
        <v>2.1167847848086279</v>
      </c>
      <c r="BK19" s="42">
        <v>2.1120769807461928</v>
      </c>
      <c r="BL19" s="42">
        <v>2.107445410238785</v>
      </c>
      <c r="BM19" s="42">
        <v>2.1028882364811485</v>
      </c>
      <c r="BN19" s="42">
        <v>2.0984036812069471</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2.6928383157633378</v>
      </c>
      <c r="H20" s="40">
        <v>2.6938966124058905</v>
      </c>
      <c r="I20" s="40">
        <v>2.6937679972750628</v>
      </c>
      <c r="J20" s="40">
        <v>2.6923389995313047</v>
      </c>
      <c r="K20" s="40">
        <v>2.6909100017875471</v>
      </c>
      <c r="L20" s="40">
        <v>2.6894810040437895</v>
      </c>
      <c r="M20" s="40">
        <v>2.6880520063000324</v>
      </c>
      <c r="N20" s="40">
        <v>2.6866230085562739</v>
      </c>
      <c r="O20" s="40">
        <v>2.6851940108125154</v>
      </c>
      <c r="P20" s="40">
        <v>2.6837650130687587</v>
      </c>
      <c r="Q20" s="40">
        <v>2.6823360153250002</v>
      </c>
      <c r="R20" s="40">
        <v>2.6809070175812435</v>
      </c>
      <c r="S20" s="40">
        <v>2.6794780198374841</v>
      </c>
      <c r="T20" s="40">
        <v>2.6780490220937265</v>
      </c>
      <c r="U20" s="40">
        <v>2.6766200243499694</v>
      </c>
      <c r="V20" s="40">
        <v>2.6751910266062113</v>
      </c>
      <c r="W20" s="40">
        <v>2.6737620288624542</v>
      </c>
      <c r="X20" s="40">
        <v>2.6723330311186961</v>
      </c>
      <c r="Y20" s="40">
        <v>2.6709040333749381</v>
      </c>
      <c r="Z20" s="40">
        <v>2.6694750356311805</v>
      </c>
      <c r="AA20" s="40">
        <v>2.6680460378874229</v>
      </c>
      <c r="AB20" s="40">
        <v>2.6666170401436653</v>
      </c>
      <c r="AC20" s="40">
        <v>2.6651880423999068</v>
      </c>
      <c r="AD20" s="40">
        <v>2.6637590446561488</v>
      </c>
      <c r="AE20" s="40">
        <v>2.6623300469123907</v>
      </c>
      <c r="AF20" s="42">
        <v>2.6609010491686322</v>
      </c>
      <c r="AG20" s="42">
        <v>2.6594720514248746</v>
      </c>
      <c r="AH20" s="42">
        <v>2.658043053681117</v>
      </c>
      <c r="AI20" s="42">
        <v>2.656614055937359</v>
      </c>
      <c r="AJ20" s="42">
        <v>2.6551850581936014</v>
      </c>
      <c r="AK20" s="42">
        <v>2.6537560604498438</v>
      </c>
      <c r="AL20" s="42">
        <v>2.6523270627060858</v>
      </c>
      <c r="AM20" s="42">
        <v>2.6508980649623277</v>
      </c>
      <c r="AN20" s="42">
        <v>2.6494690672185701</v>
      </c>
      <c r="AO20" s="42">
        <v>2.6480400694748121</v>
      </c>
      <c r="AP20" s="42">
        <v>2.6466110717310545</v>
      </c>
      <c r="AQ20" s="42">
        <v>2.6451820739872964</v>
      </c>
      <c r="AR20" s="42">
        <v>2.6437530762435388</v>
      </c>
      <c r="AS20" s="42">
        <v>2.6423240784997812</v>
      </c>
      <c r="AT20" s="42">
        <v>2.6408950807560232</v>
      </c>
      <c r="AU20" s="42">
        <v>2.6394660830122656</v>
      </c>
      <c r="AV20" s="42">
        <v>2.638037085268508</v>
      </c>
      <c r="AW20" s="42">
        <v>2.63660808752475</v>
      </c>
      <c r="AX20" s="42">
        <v>2.6351790897809924</v>
      </c>
      <c r="AY20" s="42">
        <v>2.6337500920372343</v>
      </c>
      <c r="AZ20" s="42">
        <v>2.6323210942934767</v>
      </c>
      <c r="BA20" s="42">
        <v>2.6308920965497191</v>
      </c>
      <c r="BB20" s="42">
        <v>2.6294630988059606</v>
      </c>
      <c r="BC20" s="42">
        <v>2.628034101062203</v>
      </c>
      <c r="BD20" s="42">
        <v>2.6266051033184454</v>
      </c>
      <c r="BE20" s="42">
        <v>2.6251761055746878</v>
      </c>
      <c r="BF20" s="42">
        <v>2.6237471078309298</v>
      </c>
      <c r="BG20" s="42">
        <v>2.6223181100871722</v>
      </c>
      <c r="BH20" s="42">
        <v>2.6208891123434142</v>
      </c>
      <c r="BI20" s="42">
        <v>2.6194601145996566</v>
      </c>
      <c r="BJ20" s="42">
        <v>2.618031116855899</v>
      </c>
      <c r="BK20" s="42">
        <v>2.6166021191121409</v>
      </c>
      <c r="BL20" s="42">
        <v>2.6151731213683833</v>
      </c>
      <c r="BM20" s="42">
        <v>2.6137441236246257</v>
      </c>
      <c r="BN20" s="42">
        <v>2.6123151258808672</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0">
        <v>0.83466371366788339</v>
      </c>
      <c r="H21" s="60">
        <v>0.8505686053350433</v>
      </c>
      <c r="I21" s="60">
        <v>0.85374274240792802</v>
      </c>
      <c r="J21" s="60">
        <v>0.85554543425139118</v>
      </c>
      <c r="K21" s="60">
        <v>0.85735657419906131</v>
      </c>
      <c r="L21" s="60">
        <v>0.8590888570436841</v>
      </c>
      <c r="M21" s="60">
        <v>0.86082780320548458</v>
      </c>
      <c r="N21" s="60">
        <v>0.86268125068550783</v>
      </c>
      <c r="O21" s="60">
        <v>0.86453007057858655</v>
      </c>
      <c r="P21" s="60">
        <v>0.86623155731124624</v>
      </c>
      <c r="Q21" s="60">
        <v>0.86783607161801835</v>
      </c>
      <c r="R21" s="60">
        <v>0.86924371391204081</v>
      </c>
      <c r="S21" s="60">
        <v>0.87053237696739461</v>
      </c>
      <c r="T21" s="60">
        <v>0.87204049014209295</v>
      </c>
      <c r="U21" s="60">
        <v>0.87342901027545627</v>
      </c>
      <c r="V21" s="60">
        <v>0.87478888451458192</v>
      </c>
      <c r="W21" s="60">
        <v>0.87611932397002645</v>
      </c>
      <c r="X21" s="60">
        <v>0.87742285133408882</v>
      </c>
      <c r="Y21" s="60">
        <v>0.87870094432378532</v>
      </c>
      <c r="Z21" s="60">
        <v>0.8799543430792669</v>
      </c>
      <c r="AA21" s="60">
        <v>0.88118199298122424</v>
      </c>
      <c r="AB21" s="60">
        <v>0.88238596814766546</v>
      </c>
      <c r="AC21" s="60">
        <v>0.88356586799684189</v>
      </c>
      <c r="AD21" s="60">
        <v>0.88472397681911308</v>
      </c>
      <c r="AE21" s="60">
        <v>0.88585980588991342</v>
      </c>
      <c r="AF21" s="61">
        <v>0.88694225784538705</v>
      </c>
      <c r="AG21" s="61">
        <v>0.88802752822155606</v>
      </c>
      <c r="AH21" s="61">
        <v>0.88909216112262646</v>
      </c>
      <c r="AI21" s="61">
        <v>0.89013673966690399</v>
      </c>
      <c r="AJ21" s="61">
        <v>0.891161825209417</v>
      </c>
      <c r="AK21" s="61">
        <v>0.89216795834784857</v>
      </c>
      <c r="AL21" s="61">
        <v>0.89315565987318479</v>
      </c>
      <c r="AM21" s="61">
        <v>0.89412543166859026</v>
      </c>
      <c r="AN21" s="61">
        <v>0.89507775755977426</v>
      </c>
      <c r="AO21" s="61">
        <v>0.89601310411987078</v>
      </c>
      <c r="AP21" s="61">
        <v>0.89693192143164879</v>
      </c>
      <c r="AQ21" s="61">
        <v>0.89783464380966727</v>
      </c>
      <c r="AR21" s="61">
        <v>0.89872169048480832</v>
      </c>
      <c r="AS21" s="61">
        <v>0.89959346625345926</v>
      </c>
      <c r="AT21" s="61">
        <v>0.90045036209345031</v>
      </c>
      <c r="AU21" s="61">
        <v>0.9012927557487217</v>
      </c>
      <c r="AV21" s="61">
        <v>0.90212101228455466</v>
      </c>
      <c r="AW21" s="61">
        <v>0.90293548461507944</v>
      </c>
      <c r="AX21" s="61">
        <v>0.90373651400466604</v>
      </c>
      <c r="AY21" s="61">
        <v>0.90452443054469012</v>
      </c>
      <c r="AZ21" s="61">
        <v>0.90529955360707626</v>
      </c>
      <c r="BA21" s="61">
        <v>0.90606219227592444</v>
      </c>
      <c r="BB21" s="61">
        <v>0.90681264575844978</v>
      </c>
      <c r="BC21" s="61">
        <v>0.90755120377637866</v>
      </c>
      <c r="BD21" s="61">
        <v>0.90827814693888098</v>
      </c>
      <c r="BE21" s="61">
        <v>0.90899374709804392</v>
      </c>
      <c r="BF21" s="61">
        <v>0.90969826768783413</v>
      </c>
      <c r="BG21" s="61">
        <v>0.91039196404743772</v>
      </c>
      <c r="BH21" s="61">
        <v>0.91107508372980928</v>
      </c>
      <c r="BI21" s="61">
        <v>0.911747866796215</v>
      </c>
      <c r="BJ21" s="61">
        <v>0.91241054609750649</v>
      </c>
      <c r="BK21" s="61">
        <v>0.9130633475428146</v>
      </c>
      <c r="BL21" s="61">
        <v>0.91370649035631835</v>
      </c>
      <c r="BM21" s="61">
        <v>0.91434018732269984</v>
      </c>
      <c r="BN21" s="61">
        <v>0.91496464502186292</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TPcR2B/D6w616ZGtmjNG7ghXIu6bSRnVBzOF2+5hWGPMwiboQrZQQ6KQFOV8EgDuXDOIbg49FU0yua6TCgtW9Q==" saltValue="ExF+e4MnqwdT/4jIFCQxa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75.865356578081773</v>
      </c>
      <c r="H7" s="40">
        <v>76.08697938151434</v>
      </c>
      <c r="I7" s="40">
        <v>76.516389120192912</v>
      </c>
      <c r="J7" s="40">
        <v>76.927549779124178</v>
      </c>
      <c r="K7" s="40">
        <v>77.338475116920733</v>
      </c>
      <c r="L7" s="40">
        <v>77.743913790421317</v>
      </c>
      <c r="M7" s="40">
        <v>78.155444819625856</v>
      </c>
      <c r="N7" s="40">
        <v>78.694655497317328</v>
      </c>
      <c r="O7" s="40">
        <v>79.250309732709368</v>
      </c>
      <c r="P7" s="40">
        <v>79.774689192571628</v>
      </c>
      <c r="Q7" s="40">
        <v>80.228396164550901</v>
      </c>
      <c r="R7" s="40">
        <v>80.591707270791517</v>
      </c>
      <c r="S7" s="40">
        <v>80.924214546310751</v>
      </c>
      <c r="T7" s="40">
        <v>81.338397046970101</v>
      </c>
      <c r="U7" s="40">
        <v>81.730806493159321</v>
      </c>
      <c r="V7" s="40">
        <v>82.117409327703655</v>
      </c>
      <c r="W7" s="40">
        <v>82.504558937978416</v>
      </c>
      <c r="X7" s="40">
        <v>82.887590392056921</v>
      </c>
      <c r="Y7" s="40">
        <v>83.278967456527994</v>
      </c>
      <c r="Z7" s="40">
        <v>83.674897016083676</v>
      </c>
      <c r="AA7" s="40">
        <v>84.090316310259112</v>
      </c>
      <c r="AB7" s="40">
        <v>84.516641731114333</v>
      </c>
      <c r="AC7" s="40">
        <v>84.94039038184431</v>
      </c>
      <c r="AD7" s="40">
        <v>85.372138606507278</v>
      </c>
      <c r="AE7" s="40">
        <v>85.803568779023536</v>
      </c>
      <c r="AF7" s="42">
        <v>86.118206723386024</v>
      </c>
      <c r="AG7" s="42">
        <v>86.529564072619749</v>
      </c>
      <c r="AH7" s="42">
        <v>86.941158211454578</v>
      </c>
      <c r="AI7" s="42">
        <v>87.346692247105679</v>
      </c>
      <c r="AJ7" s="42">
        <v>87.755514135271227</v>
      </c>
      <c r="AK7" s="42">
        <v>88.16522257442206</v>
      </c>
      <c r="AL7" s="42">
        <v>88.574644933164649</v>
      </c>
      <c r="AM7" s="42">
        <v>88.983133288852954</v>
      </c>
      <c r="AN7" s="42">
        <v>89.389135460665543</v>
      </c>
      <c r="AO7" s="42">
        <v>89.792612320253298</v>
      </c>
      <c r="AP7" s="42">
        <v>90.193209661445465</v>
      </c>
      <c r="AQ7" s="42">
        <v>90.593099456369885</v>
      </c>
      <c r="AR7" s="42">
        <v>90.994282264235522</v>
      </c>
      <c r="AS7" s="42">
        <v>91.397441000738311</v>
      </c>
      <c r="AT7" s="42">
        <v>91.805042487661822</v>
      </c>
      <c r="AU7" s="42">
        <v>92.219036806813335</v>
      </c>
      <c r="AV7" s="42">
        <v>92.622900315150318</v>
      </c>
      <c r="AW7" s="42">
        <v>93.026752041774415</v>
      </c>
      <c r="AX7" s="42">
        <v>93.430841291999272</v>
      </c>
      <c r="AY7" s="42">
        <v>93.834471457665913</v>
      </c>
      <c r="AZ7" s="42">
        <v>94.238093714787894</v>
      </c>
      <c r="BA7" s="42">
        <v>94.641997826174347</v>
      </c>
      <c r="BB7" s="42">
        <v>95.046386526097606</v>
      </c>
      <c r="BC7" s="42">
        <v>95.451395482835423</v>
      </c>
      <c r="BD7" s="42">
        <v>95.856904706218444</v>
      </c>
      <c r="BE7" s="42">
        <v>96.262667118184183</v>
      </c>
      <c r="BF7" s="42">
        <v>96.66822596041122</v>
      </c>
      <c r="BG7" s="42">
        <v>97.073264819074822</v>
      </c>
      <c r="BH7" s="42">
        <v>97.477692404063916</v>
      </c>
      <c r="BI7" s="42">
        <v>97.881555448440906</v>
      </c>
      <c r="BJ7" s="42">
        <v>98.285386457677589</v>
      </c>
      <c r="BK7" s="42">
        <v>98.690318731694077</v>
      </c>
      <c r="BL7" s="42">
        <v>99.095296094868431</v>
      </c>
      <c r="BM7" s="42">
        <v>99.500298127298748</v>
      </c>
      <c r="BN7" s="42">
        <v>99.905337702610893</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49.483121163770569</v>
      </c>
      <c r="H8" s="40">
        <v>48.455820254385408</v>
      </c>
      <c r="I8" s="40">
        <v>47.434707599023803</v>
      </c>
      <c r="J8" s="40">
        <v>46.41279962568327</v>
      </c>
      <c r="K8" s="40">
        <v>46.423378158142505</v>
      </c>
      <c r="L8" s="40">
        <v>46.433801575661072</v>
      </c>
      <c r="M8" s="40">
        <v>46.44438040598866</v>
      </c>
      <c r="N8" s="40">
        <v>46.458697740512555</v>
      </c>
      <c r="O8" s="40">
        <v>46.473374100245628</v>
      </c>
      <c r="P8" s="40">
        <v>46.487163114306846</v>
      </c>
      <c r="Q8" s="40">
        <v>46.498826715759357</v>
      </c>
      <c r="R8" s="40">
        <v>46.50917273813284</v>
      </c>
      <c r="S8" s="40">
        <v>46.518592982548761</v>
      </c>
      <c r="T8" s="40">
        <v>46.530269737402314</v>
      </c>
      <c r="U8" s="40">
        <v>46.541277682172698</v>
      </c>
      <c r="V8" s="40">
        <v>46.552070570584824</v>
      </c>
      <c r="W8" s="40">
        <v>46.562856571499488</v>
      </c>
      <c r="X8" s="40">
        <v>46.573464112806896</v>
      </c>
      <c r="Y8" s="40">
        <v>46.584256334558411</v>
      </c>
      <c r="Z8" s="40">
        <v>46.595110902474111</v>
      </c>
      <c r="AA8" s="40">
        <v>46.607356698388394</v>
      </c>
      <c r="AB8" s="40">
        <v>46.619875329918578</v>
      </c>
      <c r="AC8" s="40">
        <v>46.632276812304589</v>
      </c>
      <c r="AD8" s="40">
        <v>46.644882010427857</v>
      </c>
      <c r="AE8" s="40">
        <v>46.657439248457969</v>
      </c>
      <c r="AF8" s="42">
        <v>46.66538482098121</v>
      </c>
      <c r="AG8" s="42">
        <v>46.677076666819978</v>
      </c>
      <c r="AH8" s="42">
        <v>46.688802605498473</v>
      </c>
      <c r="AI8" s="42">
        <v>46.700383388481789</v>
      </c>
      <c r="AJ8" s="42">
        <v>46.712079770390751</v>
      </c>
      <c r="AK8" s="42">
        <v>46.723817036121723</v>
      </c>
      <c r="AL8" s="42">
        <v>46.735551599746181</v>
      </c>
      <c r="AM8" s="42">
        <v>46.74725464337471</v>
      </c>
      <c r="AN8" s="42">
        <v>46.758861766423074</v>
      </c>
      <c r="AO8" s="42">
        <v>46.770345990646938</v>
      </c>
      <c r="AP8" s="42">
        <v>46.781661354273091</v>
      </c>
      <c r="AQ8" s="42">
        <v>46.792970084066447</v>
      </c>
      <c r="AR8" s="42">
        <v>46.804341168170005</v>
      </c>
      <c r="AS8" s="42">
        <v>46.815806836016627</v>
      </c>
      <c r="AT8" s="42">
        <v>46.827454732436614</v>
      </c>
      <c r="AU8" s="42">
        <v>46.839358244756646</v>
      </c>
      <c r="AV8" s="42">
        <v>46.850864867799736</v>
      </c>
      <c r="AW8" s="42">
        <v>46.862362219920364</v>
      </c>
      <c r="AX8" s="42">
        <v>46.873858640745446</v>
      </c>
      <c r="AY8" s="42">
        <v>46.885336911575799</v>
      </c>
      <c r="AZ8" s="42">
        <v>46.896813318776786</v>
      </c>
      <c r="BA8" s="42">
        <v>46.908300216411028</v>
      </c>
      <c r="BB8" s="42">
        <v>46.919807417544426</v>
      </c>
      <c r="BC8" s="42">
        <v>46.93134230937715</v>
      </c>
      <c r="BD8" s="42">
        <v>46.942902341596813</v>
      </c>
      <c r="BE8" s="42">
        <v>46.954476384150674</v>
      </c>
      <c r="BF8" s="42">
        <v>46.966038667850306</v>
      </c>
      <c r="BG8" s="42">
        <v>46.977577592125606</v>
      </c>
      <c r="BH8" s="42">
        <v>46.989089778859132</v>
      </c>
      <c r="BI8" s="42">
        <v>47.000578616164724</v>
      </c>
      <c r="BJ8" s="42">
        <v>47.012066052090951</v>
      </c>
      <c r="BK8" s="42">
        <v>47.023597642914261</v>
      </c>
      <c r="BL8" s="42">
        <v>47.035132792906914</v>
      </c>
      <c r="BM8" s="42">
        <v>47.046670236809071</v>
      </c>
      <c r="BN8" s="42">
        <v>47.058209355609613</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49.823121163770573</v>
      </c>
      <c r="H9" s="40">
        <v>48.795820254385411</v>
      </c>
      <c r="I9" s="40">
        <v>47.774707599023806</v>
      </c>
      <c r="J9" s="40">
        <v>46.752799625683274</v>
      </c>
      <c r="K9" s="40">
        <v>46.763378158142508</v>
      </c>
      <c r="L9" s="40">
        <v>46.773801575661075</v>
      </c>
      <c r="M9" s="40">
        <v>46.784380405988664</v>
      </c>
      <c r="N9" s="40">
        <v>46.798697740512559</v>
      </c>
      <c r="O9" s="40">
        <v>46.813374100245632</v>
      </c>
      <c r="P9" s="40">
        <v>46.827163114306849</v>
      </c>
      <c r="Q9" s="40">
        <v>46.83882671575936</v>
      </c>
      <c r="R9" s="40">
        <v>46.849172738132843</v>
      </c>
      <c r="S9" s="40">
        <v>46.858592982548764</v>
      </c>
      <c r="T9" s="40">
        <v>46.870269737402317</v>
      </c>
      <c r="U9" s="40">
        <v>46.881277682172701</v>
      </c>
      <c r="V9" s="40">
        <v>46.892070570584828</v>
      </c>
      <c r="W9" s="40">
        <v>46.902856571499491</v>
      </c>
      <c r="X9" s="40">
        <v>46.913464112806899</v>
      </c>
      <c r="Y9" s="40">
        <v>46.924256334558414</v>
      </c>
      <c r="Z9" s="40">
        <v>46.935110902474115</v>
      </c>
      <c r="AA9" s="40">
        <v>46.947356698388397</v>
      </c>
      <c r="AB9" s="40">
        <v>46.959875329918582</v>
      </c>
      <c r="AC9" s="40">
        <v>46.972276812304592</v>
      </c>
      <c r="AD9" s="40">
        <v>46.98488201042786</v>
      </c>
      <c r="AE9" s="40">
        <v>46.997439248457972</v>
      </c>
      <c r="AF9" s="42">
        <v>47.005384820981213</v>
      </c>
      <c r="AG9" s="42">
        <v>47.017076666819982</v>
      </c>
      <c r="AH9" s="42">
        <v>47.028802605498477</v>
      </c>
      <c r="AI9" s="42">
        <v>47.040383388481793</v>
      </c>
      <c r="AJ9" s="42">
        <v>47.052079770390755</v>
      </c>
      <c r="AK9" s="42">
        <v>47.063817036121726</v>
      </c>
      <c r="AL9" s="42">
        <v>47.075551599746184</v>
      </c>
      <c r="AM9" s="42">
        <v>47.087254643374713</v>
      </c>
      <c r="AN9" s="42">
        <v>47.098861766423077</v>
      </c>
      <c r="AO9" s="42">
        <v>47.110345990646941</v>
      </c>
      <c r="AP9" s="42">
        <v>47.121661354273094</v>
      </c>
      <c r="AQ9" s="42">
        <v>47.13297008406645</v>
      </c>
      <c r="AR9" s="42">
        <v>47.144341168170008</v>
      </c>
      <c r="AS9" s="42">
        <v>47.15580683601663</v>
      </c>
      <c r="AT9" s="42">
        <v>47.167454732436617</v>
      </c>
      <c r="AU9" s="42">
        <v>47.179358244756649</v>
      </c>
      <c r="AV9" s="42">
        <v>47.190864867799739</v>
      </c>
      <c r="AW9" s="42">
        <v>47.202362219920367</v>
      </c>
      <c r="AX9" s="42">
        <v>47.21385864074545</v>
      </c>
      <c r="AY9" s="42">
        <v>47.225336911575802</v>
      </c>
      <c r="AZ9" s="42">
        <v>47.23681331877679</v>
      </c>
      <c r="BA9" s="42">
        <v>47.248300216411032</v>
      </c>
      <c r="BB9" s="42">
        <v>47.25980741754443</v>
      </c>
      <c r="BC9" s="42">
        <v>47.271342309377154</v>
      </c>
      <c r="BD9" s="42">
        <v>47.282902341596817</v>
      </c>
      <c r="BE9" s="42">
        <v>47.294476384150677</v>
      </c>
      <c r="BF9" s="42">
        <v>47.306038667850309</v>
      </c>
      <c r="BG9" s="42">
        <v>47.317577592125609</v>
      </c>
      <c r="BH9" s="42">
        <v>47.329089778859135</v>
      </c>
      <c r="BI9" s="42">
        <v>47.340578616164727</v>
      </c>
      <c r="BJ9" s="42">
        <v>47.352066052090954</v>
      </c>
      <c r="BK9" s="42">
        <v>47.363597642914264</v>
      </c>
      <c r="BL9" s="42">
        <v>47.375132792906918</v>
      </c>
      <c r="BM9" s="42">
        <v>47.386670236809074</v>
      </c>
      <c r="BN9" s="42">
        <v>47.398209355609616</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7.2604950462166666</v>
      </c>
      <c r="H10" s="40">
        <v>7.2313707014333328</v>
      </c>
      <c r="I10" s="40">
        <v>7.2022463566499999</v>
      </c>
      <c r="J10" s="40">
        <v>7.1731220118666661</v>
      </c>
      <c r="K10" s="40">
        <v>7.1439976670833332</v>
      </c>
      <c r="L10" s="40">
        <v>7.1148733222999994</v>
      </c>
      <c r="M10" s="40">
        <v>7.0857489775166664</v>
      </c>
      <c r="N10" s="40">
        <v>7.0566246327333326</v>
      </c>
      <c r="O10" s="40">
        <v>7.0275002879499997</v>
      </c>
      <c r="P10" s="40">
        <v>6.9983759431666659</v>
      </c>
      <c r="Q10" s="40">
        <v>6.969251598383333</v>
      </c>
      <c r="R10" s="40">
        <v>6.9401272536</v>
      </c>
      <c r="S10" s="40">
        <v>6.9110029088166662</v>
      </c>
      <c r="T10" s="40">
        <v>6.8818785640333333</v>
      </c>
      <c r="U10" s="40">
        <v>6.8527542192499995</v>
      </c>
      <c r="V10" s="40">
        <v>6.8236298744666666</v>
      </c>
      <c r="W10" s="40">
        <v>6.7945055296833328</v>
      </c>
      <c r="X10" s="40">
        <v>6.7653811848999998</v>
      </c>
      <c r="Y10" s="40">
        <v>6.736256840116666</v>
      </c>
      <c r="Z10" s="40">
        <v>6.7071324953333331</v>
      </c>
      <c r="AA10" s="40">
        <v>6.6780081505500002</v>
      </c>
      <c r="AB10" s="40">
        <v>6.6488838057666664</v>
      </c>
      <c r="AC10" s="40">
        <v>6.6197594609833335</v>
      </c>
      <c r="AD10" s="40">
        <v>6.5906351161999996</v>
      </c>
      <c r="AE10" s="40">
        <v>6.5615107714166667</v>
      </c>
      <c r="AF10" s="42">
        <v>6.5323864266333329</v>
      </c>
      <c r="AG10" s="42">
        <v>6.50326208185</v>
      </c>
      <c r="AH10" s="42">
        <v>6.4741377370666662</v>
      </c>
      <c r="AI10" s="42">
        <v>6.4450133922833333</v>
      </c>
      <c r="AJ10" s="42">
        <v>6.4158890475000003</v>
      </c>
      <c r="AK10" s="42">
        <v>6.3867647027166665</v>
      </c>
      <c r="AL10" s="42">
        <v>6.3576403579333336</v>
      </c>
      <c r="AM10" s="42">
        <v>6.3285160131499998</v>
      </c>
      <c r="AN10" s="42">
        <v>6.2993916683666669</v>
      </c>
      <c r="AO10" s="42">
        <v>6.2702673235833331</v>
      </c>
      <c r="AP10" s="42">
        <v>6.2411429788000001</v>
      </c>
      <c r="AQ10" s="42">
        <v>6.2120186340166663</v>
      </c>
      <c r="AR10" s="42">
        <v>6.1828942892333334</v>
      </c>
      <c r="AS10" s="42">
        <v>6.1537699444499996</v>
      </c>
      <c r="AT10" s="42">
        <v>6.1246455996666667</v>
      </c>
      <c r="AU10" s="42">
        <v>6.0955212548833337</v>
      </c>
      <c r="AV10" s="42">
        <v>6.0663969100999999</v>
      </c>
      <c r="AW10" s="42">
        <v>6.037272565316667</v>
      </c>
      <c r="AX10" s="42">
        <v>6.0081482205333332</v>
      </c>
      <c r="AY10" s="42">
        <v>5.9790238757500003</v>
      </c>
      <c r="AZ10" s="42">
        <v>5.9498995309666665</v>
      </c>
      <c r="BA10" s="42">
        <v>5.9207751861833335</v>
      </c>
      <c r="BB10" s="42">
        <v>5.8916508414000006</v>
      </c>
      <c r="BC10" s="42">
        <v>5.8625264966166668</v>
      </c>
      <c r="BD10" s="42">
        <v>5.833402151833333</v>
      </c>
      <c r="BE10" s="42">
        <v>5.8042778070500001</v>
      </c>
      <c r="BF10" s="42">
        <v>5.7751534622666671</v>
      </c>
      <c r="BG10" s="42">
        <v>5.7460291174833333</v>
      </c>
      <c r="BH10" s="42">
        <v>5.7169047726999995</v>
      </c>
      <c r="BI10" s="42">
        <v>5.6877804279166666</v>
      </c>
      <c r="BJ10" s="42">
        <v>5.6586560831333337</v>
      </c>
      <c r="BK10" s="42">
        <v>5.6295317383499999</v>
      </c>
      <c r="BL10" s="42">
        <v>5.6004073935666669</v>
      </c>
      <c r="BM10" s="42">
        <v>5.571283048783334</v>
      </c>
      <c r="BN10" s="42">
        <v>5.5421587040000002</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-33.302730460527869</v>
      </c>
      <c r="H11" s="24">
        <v>-34.522529828562263</v>
      </c>
      <c r="I11" s="24">
        <v>-35.943927877819107</v>
      </c>
      <c r="J11" s="24">
        <v>-37.347872165307571</v>
      </c>
      <c r="K11" s="24">
        <v>-37.719094625861558</v>
      </c>
      <c r="L11" s="24">
        <v>-38.084985537060241</v>
      </c>
      <c r="M11" s="24">
        <v>-38.456813391153858</v>
      </c>
      <c r="N11" s="24">
        <v>-38.952582389538101</v>
      </c>
      <c r="O11" s="24">
        <v>-39.464435920413734</v>
      </c>
      <c r="P11" s="24">
        <v>-39.945902021431444</v>
      </c>
      <c r="Q11" s="24">
        <v>-40.358821047174871</v>
      </c>
      <c r="R11" s="24">
        <v>-40.682661786258677</v>
      </c>
      <c r="S11" s="24">
        <v>-40.976624472578649</v>
      </c>
      <c r="T11" s="24">
        <v>-41.35000587360112</v>
      </c>
      <c r="U11" s="24">
        <v>-41.702283030236622</v>
      </c>
      <c r="V11" s="24">
        <v>-42.048968631585495</v>
      </c>
      <c r="W11" s="24">
        <v>-42.396207896162259</v>
      </c>
      <c r="X11" s="24">
        <v>-42.739507464150023</v>
      </c>
      <c r="Y11" s="24">
        <v>-43.090967962086246</v>
      </c>
      <c r="Z11" s="24">
        <v>-43.446918608942894</v>
      </c>
      <c r="AA11" s="24">
        <v>-43.820967762420715</v>
      </c>
      <c r="AB11" s="24">
        <v>-44.205650206962417</v>
      </c>
      <c r="AC11" s="24">
        <v>-44.587873030523049</v>
      </c>
      <c r="AD11" s="24">
        <v>-44.977891712279416</v>
      </c>
      <c r="AE11" s="24">
        <v>-45.367640301982227</v>
      </c>
      <c r="AF11" s="47">
        <v>-45.645208329038141</v>
      </c>
      <c r="AG11" s="47">
        <v>-46.015749487649771</v>
      </c>
      <c r="AH11" s="47">
        <v>-46.386493343022764</v>
      </c>
      <c r="AI11" s="47">
        <v>-46.751322250907222</v>
      </c>
      <c r="AJ11" s="47">
        <v>-47.119323412380474</v>
      </c>
      <c r="AK11" s="47">
        <v>-47.488170241017002</v>
      </c>
      <c r="AL11" s="47">
        <v>-47.856733691351799</v>
      </c>
      <c r="AM11" s="47">
        <v>-48.224394658628242</v>
      </c>
      <c r="AN11" s="47">
        <v>-48.589665362609132</v>
      </c>
      <c r="AO11" s="47">
        <v>-48.95253365318969</v>
      </c>
      <c r="AP11" s="47">
        <v>-49.31269128597237</v>
      </c>
      <c r="AQ11" s="47">
        <v>-49.6721480063201</v>
      </c>
      <c r="AR11" s="47">
        <v>-50.032835385298846</v>
      </c>
      <c r="AS11" s="47">
        <v>-50.395404109171679</v>
      </c>
      <c r="AT11" s="47">
        <v>-50.762233354891869</v>
      </c>
      <c r="AU11" s="47">
        <v>-51.135199816940016</v>
      </c>
      <c r="AV11" s="47">
        <v>-51.498432357450582</v>
      </c>
      <c r="AW11" s="47">
        <v>-51.861662387170718</v>
      </c>
      <c r="AX11" s="47">
        <v>-52.225130871787158</v>
      </c>
      <c r="AY11" s="47">
        <v>-52.588158421840113</v>
      </c>
      <c r="AZ11" s="47">
        <v>-52.951179926977773</v>
      </c>
      <c r="BA11" s="47">
        <v>-53.314472795946649</v>
      </c>
      <c r="BB11" s="47">
        <v>-53.678229949953177</v>
      </c>
      <c r="BC11" s="47">
        <v>-54.042579670074936</v>
      </c>
      <c r="BD11" s="47">
        <v>-54.40740451645496</v>
      </c>
      <c r="BE11" s="47">
        <v>-54.772468541083505</v>
      </c>
      <c r="BF11" s="47">
        <v>-55.137340754827576</v>
      </c>
      <c r="BG11" s="47">
        <v>-55.501716344432545</v>
      </c>
      <c r="BH11" s="47">
        <v>-55.865507397904778</v>
      </c>
      <c r="BI11" s="47">
        <v>-56.228757260192843</v>
      </c>
      <c r="BJ11" s="47">
        <v>-56.591976488719965</v>
      </c>
      <c r="BK11" s="47">
        <v>-56.956252827129816</v>
      </c>
      <c r="BL11" s="47">
        <v>-57.320570695528183</v>
      </c>
      <c r="BM11" s="47">
        <v>-57.68491093927301</v>
      </c>
      <c r="BN11" s="47">
        <v>-58.049287051001279</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oZJa2KI2hEmpvPfgJunWu3N7JJJasrbvfoEYHPR2qaEIcaKKfBN7zKNX8DqKq+TsYc3FTV2VPy606rn5X24M6g==" saltValue="acJb/KN+sjCO1FnGMe38M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57.484611215848787</v>
      </c>
      <c r="H7" s="40">
        <v>58.457310306463626</v>
      </c>
      <c r="I7" s="40">
        <v>57.43619765110202</v>
      </c>
      <c r="J7" s="40">
        <v>56.414289677761488</v>
      </c>
      <c r="K7" s="40">
        <v>56.424868210220723</v>
      </c>
      <c r="L7" s="40">
        <v>56.435291627739289</v>
      </c>
      <c r="M7" s="40">
        <v>56.445870458066878</v>
      </c>
      <c r="N7" s="40">
        <v>56.460187792590773</v>
      </c>
      <c r="O7" s="40">
        <v>56.474864152323846</v>
      </c>
      <c r="P7" s="40">
        <v>56.488653166385063</v>
      </c>
      <c r="Q7" s="40">
        <v>56.500316767837575</v>
      </c>
      <c r="R7" s="40">
        <v>56.510662790211057</v>
      </c>
      <c r="S7" s="40">
        <v>56.520083034626978</v>
      </c>
      <c r="T7" s="40">
        <v>56.531759789480532</v>
      </c>
      <c r="U7" s="40">
        <v>56.542767734250916</v>
      </c>
      <c r="V7" s="40">
        <v>56.553560622663042</v>
      </c>
      <c r="W7" s="40">
        <v>56.564346623577705</v>
      </c>
      <c r="X7" s="40">
        <v>56.574954164885114</v>
      </c>
      <c r="Y7" s="40">
        <v>56.585746386636629</v>
      </c>
      <c r="Z7" s="40">
        <v>56.596600954552329</v>
      </c>
      <c r="AA7" s="40">
        <v>56.608846750466611</v>
      </c>
      <c r="AB7" s="40">
        <v>56.621365381996796</v>
      </c>
      <c r="AC7" s="40">
        <v>56.633766864382807</v>
      </c>
      <c r="AD7" s="40">
        <v>56.646372062506074</v>
      </c>
      <c r="AE7" s="40">
        <v>56.658929300536187</v>
      </c>
      <c r="AF7" s="42">
        <v>56.666874873059427</v>
      </c>
      <c r="AG7" s="42">
        <v>56.678566718898196</v>
      </c>
      <c r="AH7" s="42">
        <v>56.690292657576691</v>
      </c>
      <c r="AI7" s="42">
        <v>56.701873440560007</v>
      </c>
      <c r="AJ7" s="42">
        <v>56.713569822468969</v>
      </c>
      <c r="AK7" s="42">
        <v>56.725307088199941</v>
      </c>
      <c r="AL7" s="42">
        <v>56.737041651824399</v>
      </c>
      <c r="AM7" s="42">
        <v>56.748744695452928</v>
      </c>
      <c r="AN7" s="42">
        <v>56.760351818501292</v>
      </c>
      <c r="AO7" s="42">
        <v>56.771836042725155</v>
      </c>
      <c r="AP7" s="42">
        <v>56.783151406351308</v>
      </c>
      <c r="AQ7" s="42">
        <v>56.794460136144664</v>
      </c>
      <c r="AR7" s="42">
        <v>56.805831220248223</v>
      </c>
      <c r="AS7" s="42">
        <v>56.817296888094845</v>
      </c>
      <c r="AT7" s="42">
        <v>56.828944784514832</v>
      </c>
      <c r="AU7" s="42">
        <v>56.840848296834864</v>
      </c>
      <c r="AV7" s="42">
        <v>56.852354919877953</v>
      </c>
      <c r="AW7" s="42">
        <v>56.863852271998582</v>
      </c>
      <c r="AX7" s="42">
        <v>56.875348692823664</v>
      </c>
      <c r="AY7" s="42">
        <v>56.886826963654016</v>
      </c>
      <c r="AZ7" s="42">
        <v>56.898303370855004</v>
      </c>
      <c r="BA7" s="42">
        <v>56.909790268489246</v>
      </c>
      <c r="BB7" s="42">
        <v>56.921297469622644</v>
      </c>
      <c r="BC7" s="42">
        <v>56.932832361455368</v>
      </c>
      <c r="BD7" s="42">
        <v>56.944392393675031</v>
      </c>
      <c r="BE7" s="42">
        <v>56.955966436228891</v>
      </c>
      <c r="BF7" s="42">
        <v>56.967528719928524</v>
      </c>
      <c r="BG7" s="42">
        <v>56.979067644203823</v>
      </c>
      <c r="BH7" s="42">
        <v>56.990579830937349</v>
      </c>
      <c r="BI7" s="42">
        <v>57.002068668242941</v>
      </c>
      <c r="BJ7" s="42">
        <v>57.013556104169169</v>
      </c>
      <c r="BK7" s="42">
        <v>57.025087694992479</v>
      </c>
      <c r="BL7" s="42">
        <v>57.036622844985132</v>
      </c>
      <c r="BM7" s="42">
        <v>57.048160288887289</v>
      </c>
      <c r="BN7" s="42">
        <v>57.05969940768783</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1.0500000000000003</v>
      </c>
      <c r="H8" s="40">
        <v>1.0500000000000003</v>
      </c>
      <c r="I8" s="40">
        <v>1.0500000000000003</v>
      </c>
      <c r="J8" s="40">
        <v>1.0500000000000003</v>
      </c>
      <c r="K8" s="40">
        <v>1.0500000000000003</v>
      </c>
      <c r="L8" s="40">
        <v>1.0500000000000003</v>
      </c>
      <c r="M8" s="40">
        <v>1.0500000000000003</v>
      </c>
      <c r="N8" s="40">
        <v>1.0500000000000003</v>
      </c>
      <c r="O8" s="40">
        <v>1.0500000000000003</v>
      </c>
      <c r="P8" s="40">
        <v>1.0500000000000003</v>
      </c>
      <c r="Q8" s="40">
        <v>1.0500000000000003</v>
      </c>
      <c r="R8" s="40">
        <v>1.0500000000000003</v>
      </c>
      <c r="S8" s="40">
        <v>1.0500000000000003</v>
      </c>
      <c r="T8" s="40">
        <v>1.0500000000000003</v>
      </c>
      <c r="U8" s="40">
        <v>1.0500000000000003</v>
      </c>
      <c r="V8" s="40">
        <v>1.0500000000000003</v>
      </c>
      <c r="W8" s="40">
        <v>1.0500000000000003</v>
      </c>
      <c r="X8" s="40">
        <v>1.0500000000000003</v>
      </c>
      <c r="Y8" s="40">
        <v>1.0500000000000003</v>
      </c>
      <c r="Z8" s="40">
        <v>1.0500000000000003</v>
      </c>
      <c r="AA8" s="40">
        <v>1.0500000000000003</v>
      </c>
      <c r="AB8" s="40">
        <v>1.0500000000000003</v>
      </c>
      <c r="AC8" s="40">
        <v>1.0500000000000003</v>
      </c>
      <c r="AD8" s="40">
        <v>1.0500000000000003</v>
      </c>
      <c r="AE8" s="40">
        <v>1.0500000000000003</v>
      </c>
      <c r="AF8" s="42">
        <v>1.0500000000000003</v>
      </c>
      <c r="AG8" s="42">
        <v>1.0500000000000003</v>
      </c>
      <c r="AH8" s="42">
        <v>1.0500000000000003</v>
      </c>
      <c r="AI8" s="42">
        <v>1.0500000000000003</v>
      </c>
      <c r="AJ8" s="42">
        <v>1.0500000000000003</v>
      </c>
      <c r="AK8" s="42">
        <v>1.0500000000000003</v>
      </c>
      <c r="AL8" s="42">
        <v>1.0500000000000003</v>
      </c>
      <c r="AM8" s="42">
        <v>1.0500000000000003</v>
      </c>
      <c r="AN8" s="42">
        <v>1.0500000000000003</v>
      </c>
      <c r="AO8" s="42">
        <v>1.0500000000000003</v>
      </c>
      <c r="AP8" s="42">
        <v>1.0500000000000003</v>
      </c>
      <c r="AQ8" s="42">
        <v>1.0500000000000003</v>
      </c>
      <c r="AR8" s="42">
        <v>1.0500000000000003</v>
      </c>
      <c r="AS8" s="42">
        <v>1.0500000000000003</v>
      </c>
      <c r="AT8" s="42">
        <v>1.0500000000000003</v>
      </c>
      <c r="AU8" s="42">
        <v>1.0500000000000003</v>
      </c>
      <c r="AV8" s="42">
        <v>1.0500000000000003</v>
      </c>
      <c r="AW8" s="42">
        <v>1.0500000000000003</v>
      </c>
      <c r="AX8" s="42">
        <v>1.0500000000000003</v>
      </c>
      <c r="AY8" s="42">
        <v>1.0500000000000003</v>
      </c>
      <c r="AZ8" s="42">
        <v>1.0500000000000003</v>
      </c>
      <c r="BA8" s="42">
        <v>1.0500000000000003</v>
      </c>
      <c r="BB8" s="42">
        <v>1.0500000000000003</v>
      </c>
      <c r="BC8" s="42">
        <v>1.0500000000000003</v>
      </c>
      <c r="BD8" s="42">
        <v>1.0500000000000003</v>
      </c>
      <c r="BE8" s="42">
        <v>1.0500000000000003</v>
      </c>
      <c r="BF8" s="42">
        <v>1.0500000000000003</v>
      </c>
      <c r="BG8" s="42">
        <v>1.0500000000000003</v>
      </c>
      <c r="BH8" s="42">
        <v>1.0500000000000003</v>
      </c>
      <c r="BI8" s="42">
        <v>1.0500000000000003</v>
      </c>
      <c r="BJ8" s="42">
        <v>1.0500000000000003</v>
      </c>
      <c r="BK8" s="42">
        <v>1.0500000000000003</v>
      </c>
      <c r="BL8" s="42">
        <v>1.0500000000000003</v>
      </c>
      <c r="BM8" s="42">
        <v>1.0500000000000003</v>
      </c>
      <c r="BN8" s="42">
        <v>1.0500000000000003</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6.9514900520782152</v>
      </c>
      <c r="H9" s="24">
        <v>6.9514900520782152</v>
      </c>
      <c r="I9" s="24">
        <v>6.9514900520782152</v>
      </c>
      <c r="J9" s="24">
        <v>6.9514900520782152</v>
      </c>
      <c r="K9" s="24">
        <v>6.9514900520782152</v>
      </c>
      <c r="L9" s="24">
        <v>6.9514900520782152</v>
      </c>
      <c r="M9" s="24">
        <v>6.9514900520782152</v>
      </c>
      <c r="N9" s="24">
        <v>6.9514900520782152</v>
      </c>
      <c r="O9" s="24">
        <v>6.9514900520782152</v>
      </c>
      <c r="P9" s="24">
        <v>6.9514900520782152</v>
      </c>
      <c r="Q9" s="24">
        <v>6.9514900520782152</v>
      </c>
      <c r="R9" s="24">
        <v>6.9514900520782152</v>
      </c>
      <c r="S9" s="24">
        <v>6.9514900520782152</v>
      </c>
      <c r="T9" s="24">
        <v>6.9514900520782152</v>
      </c>
      <c r="U9" s="24">
        <v>6.9514900520782152</v>
      </c>
      <c r="V9" s="24">
        <v>6.9514900520782152</v>
      </c>
      <c r="W9" s="24">
        <v>6.9514900520782152</v>
      </c>
      <c r="X9" s="24">
        <v>6.9514900520782152</v>
      </c>
      <c r="Y9" s="24">
        <v>6.9514900520782152</v>
      </c>
      <c r="Z9" s="24">
        <v>6.9514900520782152</v>
      </c>
      <c r="AA9" s="24">
        <v>6.9514900520782152</v>
      </c>
      <c r="AB9" s="24">
        <v>6.9514900520782152</v>
      </c>
      <c r="AC9" s="24">
        <v>6.9514900520782152</v>
      </c>
      <c r="AD9" s="24">
        <v>6.9514900520782152</v>
      </c>
      <c r="AE9" s="24">
        <v>6.9514900520782152</v>
      </c>
      <c r="AF9" s="47">
        <v>6.9514900520782152</v>
      </c>
      <c r="AG9" s="47">
        <v>6.9514900520782152</v>
      </c>
      <c r="AH9" s="47">
        <v>6.9514900520782152</v>
      </c>
      <c r="AI9" s="47">
        <v>6.9514900520782152</v>
      </c>
      <c r="AJ9" s="47">
        <v>6.9514900520782152</v>
      </c>
      <c r="AK9" s="47">
        <v>6.9514900520782152</v>
      </c>
      <c r="AL9" s="47">
        <v>6.9514900520782152</v>
      </c>
      <c r="AM9" s="47">
        <v>6.9514900520782152</v>
      </c>
      <c r="AN9" s="47">
        <v>6.9514900520782152</v>
      </c>
      <c r="AO9" s="47">
        <v>6.9514900520782152</v>
      </c>
      <c r="AP9" s="47">
        <v>6.9514900520782152</v>
      </c>
      <c r="AQ9" s="47">
        <v>6.9514900520782152</v>
      </c>
      <c r="AR9" s="47">
        <v>6.9514900520782152</v>
      </c>
      <c r="AS9" s="47">
        <v>6.9514900520782152</v>
      </c>
      <c r="AT9" s="47">
        <v>6.9514900520782152</v>
      </c>
      <c r="AU9" s="47">
        <v>6.9514900520782152</v>
      </c>
      <c r="AV9" s="47">
        <v>6.9514900520782152</v>
      </c>
      <c r="AW9" s="47">
        <v>6.9514900520782152</v>
      </c>
      <c r="AX9" s="47">
        <v>6.9514900520782152</v>
      </c>
      <c r="AY9" s="47">
        <v>6.9514900520782152</v>
      </c>
      <c r="AZ9" s="47">
        <v>6.9514900520782152</v>
      </c>
      <c r="BA9" s="47">
        <v>6.9514900520782152</v>
      </c>
      <c r="BB9" s="47">
        <v>6.9514900520782152</v>
      </c>
      <c r="BC9" s="47">
        <v>6.9514900520782152</v>
      </c>
      <c r="BD9" s="47">
        <v>6.9514900520782152</v>
      </c>
      <c r="BE9" s="47">
        <v>6.9514900520782152</v>
      </c>
      <c r="BF9" s="47">
        <v>6.9514900520782152</v>
      </c>
      <c r="BG9" s="47">
        <v>6.9514900520782152</v>
      </c>
      <c r="BH9" s="47">
        <v>6.9514900520782152</v>
      </c>
      <c r="BI9" s="47">
        <v>6.9514900520782152</v>
      </c>
      <c r="BJ9" s="47">
        <v>6.9514900520782152</v>
      </c>
      <c r="BK9" s="47">
        <v>6.9514900520782152</v>
      </c>
      <c r="BL9" s="47">
        <v>6.9514900520782152</v>
      </c>
      <c r="BM9" s="47">
        <v>6.9514900520782152</v>
      </c>
      <c r="BN9" s="47">
        <v>6.9514900520782152</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c9R+NDdSjREXpkA3pQ8Il1M8vqr8imsjD+H8AtElIUVvrIADwBOvt7rmvRgOrcL9u9Jg0/smMKLHTkeRXpVRrA==" saltValue="P4GA95CnN6AMQJe71RgbY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14.238327168100628</v>
      </c>
      <c r="H7" s="40">
        <v>14.28521954317138</v>
      </c>
      <c r="I7" s="40">
        <v>14.333662289950951</v>
      </c>
      <c r="J7" s="40">
        <v>14.390404084627503</v>
      </c>
      <c r="K7" s="40">
        <v>14.447396879124151</v>
      </c>
      <c r="L7" s="40">
        <v>14.504109034958823</v>
      </c>
      <c r="M7" s="40">
        <v>14.561767687136296</v>
      </c>
      <c r="N7" s="40">
        <v>14.622522814796501</v>
      </c>
      <c r="O7" s="40">
        <v>14.687786717899272</v>
      </c>
      <c r="P7" s="40">
        <v>14.751385874979878</v>
      </c>
      <c r="Q7" s="40">
        <v>14.81519061120645</v>
      </c>
      <c r="R7" s="40">
        <v>14.832548927276225</v>
      </c>
      <c r="S7" s="40">
        <v>14.849992006317986</v>
      </c>
      <c r="T7" s="40">
        <v>14.873921831857324</v>
      </c>
      <c r="U7" s="40">
        <v>14.898400037230097</v>
      </c>
      <c r="V7" s="40">
        <v>14.924267190851729</v>
      </c>
      <c r="W7" s="40">
        <v>14.950936988097368</v>
      </c>
      <c r="X7" s="40">
        <v>14.979462857118278</v>
      </c>
      <c r="Y7" s="40">
        <v>15.01020320506883</v>
      </c>
      <c r="Z7" s="40">
        <v>15.043442053588638</v>
      </c>
      <c r="AA7" s="40">
        <v>15.049819926851349</v>
      </c>
      <c r="AB7" s="40">
        <v>15.05803232646975</v>
      </c>
      <c r="AC7" s="40">
        <v>15.067595228306356</v>
      </c>
      <c r="AD7" s="40">
        <v>15.07838887776937</v>
      </c>
      <c r="AE7" s="40">
        <v>15.0904842568074</v>
      </c>
      <c r="AF7" s="42">
        <v>15.138991343231604</v>
      </c>
      <c r="AG7" s="42">
        <v>15.159771714912967</v>
      </c>
      <c r="AH7" s="42">
        <v>15.179652463586603</v>
      </c>
      <c r="AI7" s="42">
        <v>15.198309640295118</v>
      </c>
      <c r="AJ7" s="42">
        <v>15.216397546624595</v>
      </c>
      <c r="AK7" s="42">
        <v>15.234003809556432</v>
      </c>
      <c r="AL7" s="42">
        <v>15.251407448159474</v>
      </c>
      <c r="AM7" s="42">
        <v>15.268920406552498</v>
      </c>
      <c r="AN7" s="42">
        <v>15.287137090928118</v>
      </c>
      <c r="AO7" s="42">
        <v>15.306918350821592</v>
      </c>
      <c r="AP7" s="42">
        <v>15.329443744470073</v>
      </c>
      <c r="AQ7" s="42">
        <v>15.351480623603559</v>
      </c>
      <c r="AR7" s="42">
        <v>15.372734378512215</v>
      </c>
      <c r="AS7" s="42">
        <v>15.392819843680526</v>
      </c>
      <c r="AT7" s="42">
        <v>15.411290714705665</v>
      </c>
      <c r="AU7" s="42">
        <v>15.427661708917624</v>
      </c>
      <c r="AV7" s="42">
        <v>15.447085931067214</v>
      </c>
      <c r="AW7" s="42">
        <v>15.46680666218551</v>
      </c>
      <c r="AX7" s="42">
        <v>15.486796065211445</v>
      </c>
      <c r="AY7" s="42">
        <v>15.50693225578951</v>
      </c>
      <c r="AZ7" s="42">
        <v>15.527124146072696</v>
      </c>
      <c r="BA7" s="42">
        <v>15.547250086548985</v>
      </c>
      <c r="BB7" s="42">
        <v>15.567185809692321</v>
      </c>
      <c r="BC7" s="42">
        <v>15.586820510221612</v>
      </c>
      <c r="BD7" s="42">
        <v>15.606118630177441</v>
      </c>
      <c r="BE7" s="42">
        <v>15.625203212219665</v>
      </c>
      <c r="BF7" s="42">
        <v>15.644475405225119</v>
      </c>
      <c r="BG7" s="42">
        <v>15.664004454860795</v>
      </c>
      <c r="BH7" s="42">
        <v>15.683811055719147</v>
      </c>
      <c r="BI7" s="42">
        <v>15.703829347080834</v>
      </c>
      <c r="BJ7" s="42">
        <v>15.723862336818122</v>
      </c>
      <c r="BK7" s="42">
        <v>15.74352975243276</v>
      </c>
      <c r="BL7" s="42">
        <v>15.763123811190745</v>
      </c>
      <c r="BM7" s="42">
        <v>15.78266600909291</v>
      </c>
      <c r="BN7" s="42">
        <v>15.802189635049217</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1.0856638188026668</v>
      </c>
      <c r="H8" s="40">
        <v>1.0694242096696756</v>
      </c>
      <c r="I8" s="40">
        <v>1.0531460289564933</v>
      </c>
      <c r="J8" s="40">
        <v>1.0544973378947704</v>
      </c>
      <c r="K8" s="40">
        <v>1.0558121325535827</v>
      </c>
      <c r="L8" s="40">
        <v>1.0570913996004248</v>
      </c>
      <c r="M8" s="40">
        <v>1.0583360990416399</v>
      </c>
      <c r="N8" s="40">
        <v>1.0595471649428416</v>
      </c>
      <c r="O8" s="40">
        <v>1.0607255061298684</v>
      </c>
      <c r="P8" s="40">
        <v>1.0618720068707994</v>
      </c>
      <c r="Q8" s="40">
        <v>1.0629875275395386</v>
      </c>
      <c r="R8" s="40">
        <v>1.0640729052614704</v>
      </c>
      <c r="S8" s="40">
        <v>1.0651289545416662</v>
      </c>
      <c r="T8" s="40">
        <v>1.0661564678761182</v>
      </c>
      <c r="U8" s="40">
        <v>1.0671562163464556</v>
      </c>
      <c r="V8" s="40">
        <v>1.0681289501985911</v>
      </c>
      <c r="W8" s="40">
        <v>1.0690753994057312</v>
      </c>
      <c r="X8" s="40">
        <v>1.0699962742161733</v>
      </c>
      <c r="Y8" s="40">
        <v>1.0708922656863014</v>
      </c>
      <c r="Z8" s="40">
        <v>1.0717640461991778</v>
      </c>
      <c r="AA8" s="40">
        <v>1.0726122699691234</v>
      </c>
      <c r="AB8" s="40">
        <v>1.0734375735326622</v>
      </c>
      <c r="AC8" s="40">
        <v>1.0742405762262011</v>
      </c>
      <c r="AD8" s="40">
        <v>1.0750218806508005</v>
      </c>
      <c r="AE8" s="40">
        <v>1.0757820731243879</v>
      </c>
      <c r="AF8" s="42">
        <v>1.0770605136219651</v>
      </c>
      <c r="AG8" s="42">
        <v>1.0779092965482886</v>
      </c>
      <c r="AH8" s="42">
        <v>1.0787580640933041</v>
      </c>
      <c r="AI8" s="42">
        <v>1.0796088235922554</v>
      </c>
      <c r="AJ8" s="42">
        <v>1.0804634084626492</v>
      </c>
      <c r="AK8" s="42">
        <v>1.0813233936494078</v>
      </c>
      <c r="AL8" s="42">
        <v>1.0821899929729948</v>
      </c>
      <c r="AM8" s="42">
        <v>1.0830639359844803</v>
      </c>
      <c r="AN8" s="42">
        <v>1.0839453218092741</v>
      </c>
      <c r="AO8" s="42">
        <v>1.0848334473748438</v>
      </c>
      <c r="AP8" s="42">
        <v>1.0857266073802789</v>
      </c>
      <c r="AQ8" s="42">
        <v>1.0866218633925171</v>
      </c>
      <c r="AR8" s="42">
        <v>1.0875147795637019</v>
      </c>
      <c r="AS8" s="42">
        <v>1.0883991226777792</v>
      </c>
      <c r="AT8" s="42">
        <v>1.0892665245766169</v>
      </c>
      <c r="AU8" s="42">
        <v>1.0901061055148598</v>
      </c>
      <c r="AV8" s="42">
        <v>1.090991290266178</v>
      </c>
      <c r="AW8" s="42">
        <v>1.0918772150851699</v>
      </c>
      <c r="AX8" s="42">
        <v>1.0927630347807651</v>
      </c>
      <c r="AY8" s="42">
        <v>1.0936479821904865</v>
      </c>
      <c r="AZ8" s="42">
        <v>1.0945314423307162</v>
      </c>
      <c r="BA8" s="42">
        <v>1.0954130254320675</v>
      </c>
      <c r="BB8" s="42">
        <v>1.0962926310981325</v>
      </c>
      <c r="BC8" s="42">
        <v>1.0971704928829387</v>
      </c>
      <c r="BD8" s="42">
        <v>1.0980471889882699</v>
      </c>
      <c r="BE8" s="42">
        <v>1.0989236004492482</v>
      </c>
      <c r="BF8" s="42">
        <v>1.0998007930165081</v>
      </c>
      <c r="BG8" s="42">
        <v>1.1006797928683811</v>
      </c>
      <c r="BH8" s="42">
        <v>1.1015612192144506</v>
      </c>
      <c r="BI8" s="42">
        <v>1.1024447287101888</v>
      </c>
      <c r="BJ8" s="42">
        <v>1.1033282173349832</v>
      </c>
      <c r="BK8" s="42">
        <v>1.1042067149601935</v>
      </c>
      <c r="BL8" s="42">
        <v>1.1050850196217648</v>
      </c>
      <c r="BM8" s="42">
        <v>1.105963390743953</v>
      </c>
      <c r="BN8" s="42">
        <v>1.1068420467483948</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37.082729706658945</v>
      </c>
      <c r="H9" s="40">
        <v>38.056471258506171</v>
      </c>
      <c r="I9" s="40">
        <v>38.440418068953065</v>
      </c>
      <c r="J9" s="40">
        <v>38.737678854158872</v>
      </c>
      <c r="K9" s="40">
        <v>39.036747984374401</v>
      </c>
      <c r="L9" s="40">
        <v>38.22513638296769</v>
      </c>
      <c r="M9" s="40">
        <v>38.285451775076062</v>
      </c>
      <c r="N9" s="40">
        <v>38.62269544328435</v>
      </c>
      <c r="O9" s="40">
        <v>39.019078315528162</v>
      </c>
      <c r="P9" s="40">
        <v>40.498230572808829</v>
      </c>
      <c r="Q9" s="40">
        <v>40.726665407327886</v>
      </c>
      <c r="R9" s="40">
        <v>40.909969425591505</v>
      </c>
      <c r="S9" s="40">
        <v>41.061857950433804</v>
      </c>
      <c r="T9" s="40">
        <v>41.288899899218848</v>
      </c>
      <c r="U9" s="40">
        <v>41.495288429674225</v>
      </c>
      <c r="V9" s="40">
        <v>41.695942375773214</v>
      </c>
      <c r="W9" s="40">
        <v>41.896677175591734</v>
      </c>
      <c r="X9" s="40">
        <v>42.093386904002585</v>
      </c>
      <c r="Y9" s="40">
        <v>42.291890777400717</v>
      </c>
      <c r="Z9" s="40">
        <v>42.493656561952989</v>
      </c>
      <c r="AA9" s="40">
        <v>42.881021799093055</v>
      </c>
      <c r="AB9" s="40">
        <v>43.276540108414963</v>
      </c>
      <c r="AC9" s="40">
        <v>43.668705766425873</v>
      </c>
      <c r="AD9" s="40">
        <v>44.066775423479562</v>
      </c>
      <c r="AE9" s="40">
        <v>44.463461144936922</v>
      </c>
      <c r="AF9" s="42">
        <v>44.726820277995238</v>
      </c>
      <c r="AG9" s="42">
        <v>45.098535879142858</v>
      </c>
      <c r="AH9" s="42">
        <v>45.471191836581887</v>
      </c>
      <c r="AI9" s="42">
        <v>45.838824886829954</v>
      </c>
      <c r="AJ9" s="42">
        <v>46.210287033219515</v>
      </c>
      <c r="AK9" s="42">
        <v>46.602187095131228</v>
      </c>
      <c r="AL9" s="42">
        <v>46.994151022419786</v>
      </c>
      <c r="AM9" s="42">
        <v>47.385244957040811</v>
      </c>
      <c r="AN9" s="42">
        <v>47.773555876956053</v>
      </c>
      <c r="AO9" s="42">
        <v>48.158261135283666</v>
      </c>
      <c r="AP9" s="42">
        <v>48.538003729048143</v>
      </c>
      <c r="AQ9" s="42">
        <v>48.917514750391888</v>
      </c>
      <c r="AR9" s="42">
        <v>49.298823076594672</v>
      </c>
      <c r="AS9" s="42">
        <v>49.682864967349389</v>
      </c>
      <c r="AT9" s="42">
        <v>50.072182454061604</v>
      </c>
      <c r="AU9" s="42">
        <v>50.468904657908183</v>
      </c>
      <c r="AV9" s="42">
        <v>50.854175814224334</v>
      </c>
      <c r="AW9" s="42">
        <v>51.239221343994217</v>
      </c>
      <c r="AX9" s="42">
        <v>51.624289397228679</v>
      </c>
      <c r="AY9" s="42">
        <v>52.008765198249137</v>
      </c>
      <c r="AZ9" s="42">
        <v>52.393158561898233</v>
      </c>
      <c r="BA9" s="42">
        <v>52.777836504019362</v>
      </c>
      <c r="BB9" s="42">
        <v>53.16309972940725</v>
      </c>
      <c r="BC9" s="42">
        <v>53.549171628648708</v>
      </c>
      <c r="BD9" s="42">
        <v>53.935983856463778</v>
      </c>
      <c r="BE9" s="42">
        <v>54.323214032043538</v>
      </c>
      <c r="BF9" s="42">
        <v>54.71010992997293</v>
      </c>
      <c r="BG9" s="42">
        <v>55.096330985958176</v>
      </c>
      <c r="BH9" s="42">
        <v>55.481777237889105</v>
      </c>
      <c r="BI9" s="42">
        <v>55.86654428476109</v>
      </c>
      <c r="BJ9" s="42">
        <v>56.251265024727275</v>
      </c>
      <c r="BK9" s="42">
        <v>56.637255980811176</v>
      </c>
      <c r="BL9" s="42">
        <v>57.023344797154579</v>
      </c>
      <c r="BM9" s="42">
        <v>57.409500474107091</v>
      </c>
      <c r="BN9" s="42">
        <v>57.795714679632724</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7.9772341136345419</v>
      </c>
      <c r="H10" s="40">
        <v>7.1106631582821294</v>
      </c>
      <c r="I10" s="40">
        <v>7.0844787944473948</v>
      </c>
      <c r="J10" s="40">
        <v>7.1176647875580423</v>
      </c>
      <c r="K10" s="40">
        <v>7.1504776449836118</v>
      </c>
      <c r="L10" s="40">
        <v>7.1843215840093899</v>
      </c>
      <c r="M10" s="40">
        <v>7.2177554074868722</v>
      </c>
      <c r="N10" s="40">
        <v>7.2063577084086514</v>
      </c>
      <c r="O10" s="40">
        <v>7.1946264952670793</v>
      </c>
      <c r="P10" s="40">
        <v>7.183972152027132</v>
      </c>
      <c r="Q10" s="40">
        <v>7.1768516285920461</v>
      </c>
      <c r="R10" s="40">
        <v>7.1707706597773262</v>
      </c>
      <c r="S10" s="40">
        <v>7.1650001571323099</v>
      </c>
      <c r="T10" s="40">
        <v>7.1588227111328377</v>
      </c>
      <c r="U10" s="40">
        <v>7.1536372580235632</v>
      </c>
      <c r="V10" s="40">
        <v>7.1480103029951243</v>
      </c>
      <c r="W10" s="40">
        <v>7.143348637998594</v>
      </c>
      <c r="X10" s="40">
        <v>7.1382207208348989</v>
      </c>
      <c r="Y10" s="40">
        <v>7.1340317354871559</v>
      </c>
      <c r="Z10" s="40">
        <v>7.1300611414578849</v>
      </c>
      <c r="AA10" s="40">
        <v>7.1317314914605889</v>
      </c>
      <c r="AB10" s="40">
        <v>7.1343095748119669</v>
      </c>
      <c r="AC10" s="40">
        <v>7.1363716930008758</v>
      </c>
      <c r="AD10" s="40">
        <v>7.1393221837225429</v>
      </c>
      <c r="AE10" s="40">
        <v>7.1420682182698387</v>
      </c>
      <c r="AF10" s="42">
        <v>7.1244285756522281</v>
      </c>
      <c r="AG10" s="42">
        <v>7.1233124181306522</v>
      </c>
      <c r="AH10" s="42">
        <v>7.12241188230779</v>
      </c>
      <c r="AI10" s="42">
        <v>7.1216928815033542</v>
      </c>
      <c r="AJ10" s="42">
        <v>7.1209987970794728</v>
      </c>
      <c r="AK10" s="42">
        <v>7.1203409261999928</v>
      </c>
      <c r="AL10" s="42">
        <v>7.1195291197274031</v>
      </c>
      <c r="AM10" s="42">
        <v>7.1185366393901637</v>
      </c>
      <c r="AN10" s="42">
        <v>7.1171298210870972</v>
      </c>
      <c r="AO10" s="42">
        <v>7.1152320368881892</v>
      </c>
      <c r="AP10" s="42">
        <v>7.1126682306619795</v>
      </c>
      <c r="AQ10" s="42">
        <v>7.11011486909692</v>
      </c>
      <c r="AR10" s="42">
        <v>7.1078426796799352</v>
      </c>
      <c r="AS10" s="42">
        <v>7.1059897171456274</v>
      </c>
      <c r="AT10" s="42">
        <v>7.1049354444329413</v>
      </c>
      <c r="AU10" s="42">
        <v>7.1049969845876841</v>
      </c>
      <c r="AV10" s="42">
        <v>7.1032799297076039</v>
      </c>
      <c r="AW10" s="42">
        <v>7.1014794706245219</v>
      </c>
      <c r="AX10" s="42">
        <v>7.099625444893384</v>
      </c>
      <c r="AY10" s="42">
        <v>7.0977586715517944</v>
      </c>
      <c r="AZ10" s="42">
        <v>7.0959122146012472</v>
      </c>
      <c r="BA10" s="42">
        <v>7.0941308602889546</v>
      </c>
      <c r="BB10" s="42">
        <v>7.0924410060149246</v>
      </c>
      <c r="BC10" s="42">
        <v>7.0908655011971771</v>
      </c>
      <c r="BD10" s="42">
        <v>7.0893876807039717</v>
      </c>
      <c r="BE10" s="42">
        <v>7.0879589235867488</v>
      </c>
      <c r="BF10" s="42">
        <v>7.0864724823116703</v>
      </c>
      <c r="BG10" s="42">
        <v>7.0848822355024712</v>
      </c>
      <c r="BH10" s="42">
        <v>7.0831755413562174</v>
      </c>
      <c r="BI10" s="42">
        <v>7.0813697380038132</v>
      </c>
      <c r="BJ10" s="42">
        <v>7.0795635289122218</v>
      </c>
      <c r="BK10" s="42">
        <v>7.0779589336049495</v>
      </c>
      <c r="BL10" s="42">
        <v>7.0763751170163545</v>
      </c>
      <c r="BM10" s="42">
        <v>7.0748009034698081</v>
      </c>
      <c r="BN10" s="42">
        <v>7.0732239912955652</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136</v>
      </c>
      <c r="H11" s="40">
        <v>135</v>
      </c>
      <c r="I11" s="40">
        <v>134</v>
      </c>
      <c r="J11" s="40">
        <v>134</v>
      </c>
      <c r="K11" s="40">
        <v>133</v>
      </c>
      <c r="L11" s="40">
        <v>129</v>
      </c>
      <c r="M11" s="40">
        <v>127</v>
      </c>
      <c r="N11" s="40">
        <v>127</v>
      </c>
      <c r="O11" s="40">
        <v>127</v>
      </c>
      <c r="P11" s="40">
        <v>130</v>
      </c>
      <c r="Q11" s="40">
        <v>130</v>
      </c>
      <c r="R11" s="40">
        <v>130</v>
      </c>
      <c r="S11" s="40">
        <v>129</v>
      </c>
      <c r="T11" s="40">
        <v>129</v>
      </c>
      <c r="U11" s="40">
        <v>128</v>
      </c>
      <c r="V11" s="40">
        <v>128</v>
      </c>
      <c r="W11" s="40">
        <v>127</v>
      </c>
      <c r="X11" s="40">
        <v>127</v>
      </c>
      <c r="Y11" s="40">
        <v>127</v>
      </c>
      <c r="Z11" s="40">
        <v>126</v>
      </c>
      <c r="AA11" s="40">
        <v>127</v>
      </c>
      <c r="AB11" s="40">
        <v>127</v>
      </c>
      <c r="AC11" s="40">
        <v>127</v>
      </c>
      <c r="AD11" s="40">
        <v>127</v>
      </c>
      <c r="AE11" s="40">
        <v>127</v>
      </c>
      <c r="AF11" s="42">
        <v>127</v>
      </c>
      <c r="AG11" s="42">
        <v>127</v>
      </c>
      <c r="AH11" s="42">
        <v>127</v>
      </c>
      <c r="AI11" s="42">
        <v>127</v>
      </c>
      <c r="AJ11" s="42">
        <v>128</v>
      </c>
      <c r="AK11" s="42">
        <v>128</v>
      </c>
      <c r="AL11" s="42">
        <v>128</v>
      </c>
      <c r="AM11" s="42">
        <v>128</v>
      </c>
      <c r="AN11" s="42">
        <v>128</v>
      </c>
      <c r="AO11" s="42">
        <v>128</v>
      </c>
      <c r="AP11" s="42">
        <v>129</v>
      </c>
      <c r="AQ11" s="42">
        <v>129</v>
      </c>
      <c r="AR11" s="42">
        <v>129</v>
      </c>
      <c r="AS11" s="42">
        <v>129</v>
      </c>
      <c r="AT11" s="42">
        <v>129</v>
      </c>
      <c r="AU11" s="42">
        <v>129</v>
      </c>
      <c r="AV11" s="42">
        <v>129</v>
      </c>
      <c r="AW11" s="42">
        <v>130</v>
      </c>
      <c r="AX11" s="42">
        <v>130</v>
      </c>
      <c r="AY11" s="42">
        <v>130</v>
      </c>
      <c r="AZ11" s="42">
        <v>130</v>
      </c>
      <c r="BA11" s="42">
        <v>130</v>
      </c>
      <c r="BB11" s="42">
        <v>130</v>
      </c>
      <c r="BC11" s="42">
        <v>130</v>
      </c>
      <c r="BD11" s="42">
        <v>130</v>
      </c>
      <c r="BE11" s="42">
        <v>131</v>
      </c>
      <c r="BF11" s="42">
        <v>131</v>
      </c>
      <c r="BG11" s="42">
        <v>131</v>
      </c>
      <c r="BH11" s="42">
        <v>131</v>
      </c>
      <c r="BI11" s="42">
        <v>131</v>
      </c>
      <c r="BJ11" s="42">
        <v>131</v>
      </c>
      <c r="BK11" s="42">
        <v>131</v>
      </c>
      <c r="BL11" s="42">
        <v>131</v>
      </c>
      <c r="BM11" s="42">
        <v>131</v>
      </c>
      <c r="BN11" s="42">
        <v>132</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187</v>
      </c>
      <c r="H12" s="40">
        <v>188</v>
      </c>
      <c r="I12" s="40">
        <v>189</v>
      </c>
      <c r="J12" s="40">
        <v>190</v>
      </c>
      <c r="K12" s="40">
        <v>191</v>
      </c>
      <c r="L12" s="40">
        <v>192</v>
      </c>
      <c r="M12" s="40">
        <v>193</v>
      </c>
      <c r="N12" s="40">
        <v>193</v>
      </c>
      <c r="O12" s="40">
        <v>193</v>
      </c>
      <c r="P12" s="40">
        <v>192</v>
      </c>
      <c r="Q12" s="40">
        <v>192</v>
      </c>
      <c r="R12" s="40">
        <v>192</v>
      </c>
      <c r="S12" s="40">
        <v>192</v>
      </c>
      <c r="T12" s="40">
        <v>192</v>
      </c>
      <c r="U12" s="40">
        <v>192</v>
      </c>
      <c r="V12" s="40">
        <v>192</v>
      </c>
      <c r="W12" s="40">
        <v>192</v>
      </c>
      <c r="X12" s="40">
        <v>192</v>
      </c>
      <c r="Y12" s="40">
        <v>192</v>
      </c>
      <c r="Z12" s="40">
        <v>192</v>
      </c>
      <c r="AA12" s="40">
        <v>192</v>
      </c>
      <c r="AB12" s="40">
        <v>192</v>
      </c>
      <c r="AC12" s="40">
        <v>193</v>
      </c>
      <c r="AD12" s="40">
        <v>193</v>
      </c>
      <c r="AE12" s="40">
        <v>193</v>
      </c>
      <c r="AF12" s="42">
        <v>193</v>
      </c>
      <c r="AG12" s="42">
        <v>193</v>
      </c>
      <c r="AH12" s="42">
        <v>193</v>
      </c>
      <c r="AI12" s="42">
        <v>193</v>
      </c>
      <c r="AJ12" s="42">
        <v>193</v>
      </c>
      <c r="AK12" s="42">
        <v>193</v>
      </c>
      <c r="AL12" s="42">
        <v>193</v>
      </c>
      <c r="AM12" s="42">
        <v>193</v>
      </c>
      <c r="AN12" s="42">
        <v>193</v>
      </c>
      <c r="AO12" s="42">
        <v>193</v>
      </c>
      <c r="AP12" s="42">
        <v>193</v>
      </c>
      <c r="AQ12" s="42">
        <v>193</v>
      </c>
      <c r="AR12" s="42">
        <v>193</v>
      </c>
      <c r="AS12" s="42">
        <v>193</v>
      </c>
      <c r="AT12" s="42">
        <v>193</v>
      </c>
      <c r="AU12" s="42">
        <v>194</v>
      </c>
      <c r="AV12" s="42">
        <v>194</v>
      </c>
      <c r="AW12" s="42">
        <v>194</v>
      </c>
      <c r="AX12" s="42">
        <v>194</v>
      </c>
      <c r="AY12" s="42">
        <v>194</v>
      </c>
      <c r="AZ12" s="42">
        <v>194</v>
      </c>
      <c r="BA12" s="42">
        <v>194</v>
      </c>
      <c r="BB12" s="42">
        <v>194</v>
      </c>
      <c r="BC12" s="42">
        <v>194</v>
      </c>
      <c r="BD12" s="42">
        <v>194</v>
      </c>
      <c r="BE12" s="42">
        <v>194</v>
      </c>
      <c r="BF12" s="42">
        <v>194</v>
      </c>
      <c r="BG12" s="42">
        <v>194</v>
      </c>
      <c r="BH12" s="42">
        <v>194</v>
      </c>
      <c r="BI12" s="42">
        <v>194</v>
      </c>
      <c r="BJ12" s="42">
        <v>194</v>
      </c>
      <c r="BK12" s="42">
        <v>195</v>
      </c>
      <c r="BL12" s="42">
        <v>195</v>
      </c>
      <c r="BM12" s="42">
        <v>195</v>
      </c>
      <c r="BN12" s="42">
        <v>195</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143.16430158854664</v>
      </c>
      <c r="H13" s="40">
        <v>141.54851636219382</v>
      </c>
      <c r="I13" s="40">
        <v>140.80457546013687</v>
      </c>
      <c r="J13" s="40">
        <v>140.18133244701863</v>
      </c>
      <c r="K13" s="40">
        <v>139.64741448141015</v>
      </c>
      <c r="L13" s="40">
        <v>135.84016686604903</v>
      </c>
      <c r="M13" s="40">
        <v>134.70812076850606</v>
      </c>
      <c r="N13" s="40">
        <v>134.31081602547175</v>
      </c>
      <c r="O13" s="40">
        <v>134.08169272989804</v>
      </c>
      <c r="P13" s="40">
        <v>137.12658598123772</v>
      </c>
      <c r="Q13" s="40">
        <v>136.64817375401509</v>
      </c>
      <c r="R13" s="40">
        <v>136.14577936552453</v>
      </c>
      <c r="S13" s="40">
        <v>135.64403201027795</v>
      </c>
      <c r="T13" s="40">
        <v>135.19929797895244</v>
      </c>
      <c r="U13" s="40">
        <v>134.75513022951847</v>
      </c>
      <c r="V13" s="40">
        <v>134.32169011631004</v>
      </c>
      <c r="W13" s="40">
        <v>133.94215788357047</v>
      </c>
      <c r="X13" s="40">
        <v>133.56486708735514</v>
      </c>
      <c r="Y13" s="40">
        <v>133.19598708404368</v>
      </c>
      <c r="Z13" s="40">
        <v>132.8278472538295</v>
      </c>
      <c r="AA13" s="40">
        <v>132.98590903881308</v>
      </c>
      <c r="AB13" s="40">
        <v>133.14301967980609</v>
      </c>
      <c r="AC13" s="40">
        <v>133.28109299035293</v>
      </c>
      <c r="AD13" s="40">
        <v>133.4321840354803</v>
      </c>
      <c r="AE13" s="40">
        <v>133.57214783111095</v>
      </c>
      <c r="AF13" s="42">
        <v>133.32914941714955</v>
      </c>
      <c r="AG13" s="42">
        <v>133.40789992667931</v>
      </c>
      <c r="AH13" s="42">
        <v>133.48856571230644</v>
      </c>
      <c r="AI13" s="42">
        <v>133.55598571358422</v>
      </c>
      <c r="AJ13" s="42">
        <v>133.63220169736113</v>
      </c>
      <c r="AK13" s="42">
        <v>133.75842702326926</v>
      </c>
      <c r="AL13" s="42">
        <v>133.88283781781743</v>
      </c>
      <c r="AM13" s="42">
        <v>134.00310646352145</v>
      </c>
      <c r="AN13" s="42">
        <v>134.11406534815438</v>
      </c>
      <c r="AO13" s="42">
        <v>134.21370369902698</v>
      </c>
      <c r="AP13" s="42">
        <v>134.29853314568319</v>
      </c>
      <c r="AQ13" s="42">
        <v>134.3817952198504</v>
      </c>
      <c r="AR13" s="42">
        <v>134.46900056218516</v>
      </c>
      <c r="AS13" s="42">
        <v>134.56262335420612</v>
      </c>
      <c r="AT13" s="42">
        <v>134.66942904343645</v>
      </c>
      <c r="AU13" s="42">
        <v>134.79490893680327</v>
      </c>
      <c r="AV13" s="42">
        <v>134.88811019015068</v>
      </c>
      <c r="AW13" s="42">
        <v>134.97949742174441</v>
      </c>
      <c r="AX13" s="42">
        <v>135.06974192393253</v>
      </c>
      <c r="AY13" s="42">
        <v>135.15755122018319</v>
      </c>
      <c r="AZ13" s="42">
        <v>135.24420183271735</v>
      </c>
      <c r="BA13" s="42">
        <v>135.33064459450156</v>
      </c>
      <c r="BB13" s="42">
        <v>135.41761820249999</v>
      </c>
      <c r="BC13" s="42">
        <v>135.50566383350196</v>
      </c>
      <c r="BD13" s="42">
        <v>135.59457438920668</v>
      </c>
      <c r="BE13" s="42">
        <v>135.68351555848704</v>
      </c>
      <c r="BF13" s="42">
        <v>135.77059961480222</v>
      </c>
      <c r="BG13" s="42">
        <v>135.85501273783822</v>
      </c>
      <c r="BH13" s="42">
        <v>135.93655463633831</v>
      </c>
      <c r="BI13" s="42">
        <v>136.01551677131982</v>
      </c>
      <c r="BJ13" s="42">
        <v>136.09351368596163</v>
      </c>
      <c r="BK13" s="42">
        <v>136.17380661979811</v>
      </c>
      <c r="BL13" s="42">
        <v>136.25348185210228</v>
      </c>
      <c r="BM13" s="42">
        <v>136.3324602000603</v>
      </c>
      <c r="BN13" s="42">
        <v>136.41070947733959</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12.733138477280024</v>
      </c>
      <c r="H14" s="40">
        <v>12.466561139080023</v>
      </c>
      <c r="I14" s="40">
        <v>12.199983800980023</v>
      </c>
      <c r="J14" s="40">
        <v>11.933406462780024</v>
      </c>
      <c r="K14" s="40">
        <v>11.666829124480023</v>
      </c>
      <c r="L14" s="40">
        <v>11.564532964080023</v>
      </c>
      <c r="M14" s="40">
        <v>11.462236803580023</v>
      </c>
      <c r="N14" s="40">
        <v>11.359940643180021</v>
      </c>
      <c r="O14" s="40">
        <v>11.257644482780023</v>
      </c>
      <c r="P14" s="40">
        <v>11.155348322380023</v>
      </c>
      <c r="Q14" s="40">
        <v>11.155348322380023</v>
      </c>
      <c r="R14" s="40">
        <v>11.155348322380023</v>
      </c>
      <c r="S14" s="40">
        <v>11.155348322380023</v>
      </c>
      <c r="T14" s="40">
        <v>11.155348322380023</v>
      </c>
      <c r="U14" s="40">
        <v>11.155348322380021</v>
      </c>
      <c r="V14" s="40">
        <v>11.155348322380021</v>
      </c>
      <c r="W14" s="40">
        <v>11.155348322380023</v>
      </c>
      <c r="X14" s="40">
        <v>11.155348322380025</v>
      </c>
      <c r="Y14" s="40">
        <v>11.155348322380023</v>
      </c>
      <c r="Z14" s="40">
        <v>11.155348322380023</v>
      </c>
      <c r="AA14" s="40">
        <v>11.155348322380025</v>
      </c>
      <c r="AB14" s="40">
        <v>11.155348322380023</v>
      </c>
      <c r="AC14" s="40">
        <v>11.155348322380021</v>
      </c>
      <c r="AD14" s="40">
        <v>11.155348322380023</v>
      </c>
      <c r="AE14" s="40">
        <v>11.155348322380025</v>
      </c>
      <c r="AF14" s="42">
        <v>11.155348322380021</v>
      </c>
      <c r="AG14" s="42">
        <v>11.155348322380023</v>
      </c>
      <c r="AH14" s="42">
        <v>10.948114149380022</v>
      </c>
      <c r="AI14" s="42">
        <v>10.948114149380023</v>
      </c>
      <c r="AJ14" s="42">
        <v>10.948114149380022</v>
      </c>
      <c r="AK14" s="42">
        <v>10.936899182380023</v>
      </c>
      <c r="AL14" s="42">
        <v>10.936899182380024</v>
      </c>
      <c r="AM14" s="42">
        <v>10.859103529380024</v>
      </c>
      <c r="AN14" s="42">
        <v>10.859103529380022</v>
      </c>
      <c r="AO14" s="42">
        <v>10.753500356380023</v>
      </c>
      <c r="AP14" s="42">
        <v>10.753500356380023</v>
      </c>
      <c r="AQ14" s="42">
        <v>10.753500356380023</v>
      </c>
      <c r="AR14" s="42">
        <v>10.753500356380023</v>
      </c>
      <c r="AS14" s="42">
        <v>10.753500356380023</v>
      </c>
      <c r="AT14" s="42">
        <v>10.753500356380023</v>
      </c>
      <c r="AU14" s="42">
        <v>10.753500356380023</v>
      </c>
      <c r="AV14" s="42">
        <v>10.753500356380023</v>
      </c>
      <c r="AW14" s="42">
        <v>10.753500356380023</v>
      </c>
      <c r="AX14" s="42">
        <v>10.753500356380023</v>
      </c>
      <c r="AY14" s="42">
        <v>10.744840552380023</v>
      </c>
      <c r="AZ14" s="42">
        <v>10.744840552380023</v>
      </c>
      <c r="BA14" s="42">
        <v>10.744840552380023</v>
      </c>
      <c r="BB14" s="42">
        <v>10.744840552380023</v>
      </c>
      <c r="BC14" s="42">
        <v>10.744840552380023</v>
      </c>
      <c r="BD14" s="42">
        <v>10.744840552380023</v>
      </c>
      <c r="BE14" s="42">
        <v>10.744840552380023</v>
      </c>
      <c r="BF14" s="42">
        <v>10.744840552380023</v>
      </c>
      <c r="BG14" s="42">
        <v>10.744840552380023</v>
      </c>
      <c r="BH14" s="42">
        <v>10.744840552380023</v>
      </c>
      <c r="BI14" s="42">
        <v>10.744840552380023</v>
      </c>
      <c r="BJ14" s="42">
        <v>10.744840552380023</v>
      </c>
      <c r="BK14" s="42">
        <v>10.744840552380023</v>
      </c>
      <c r="BL14" s="42">
        <v>10.744840552380023</v>
      </c>
      <c r="BM14" s="42">
        <v>10.744840552380023</v>
      </c>
      <c r="BN14" s="42">
        <v>10.744840552380023</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92.069228838852283</v>
      </c>
      <c r="H15" s="40">
        <v>89.079342593916422</v>
      </c>
      <c r="I15" s="40">
        <v>86.118271866410453</v>
      </c>
      <c r="J15" s="40">
        <v>83.279665866659656</v>
      </c>
      <c r="K15" s="40">
        <v>80.476636770230328</v>
      </c>
      <c r="L15" s="40">
        <v>78.875534407873047</v>
      </c>
      <c r="M15" s="40">
        <v>77.28437495118331</v>
      </c>
      <c r="N15" s="40">
        <v>75.647301198787488</v>
      </c>
      <c r="O15" s="40">
        <v>74.02715795433771</v>
      </c>
      <c r="P15" s="40">
        <v>72.497099924404196</v>
      </c>
      <c r="Q15" s="40">
        <v>71.687333179590809</v>
      </c>
      <c r="R15" s="40">
        <v>70.976800651413953</v>
      </c>
      <c r="S15" s="40">
        <v>70.325907447035803</v>
      </c>
      <c r="T15" s="40">
        <v>69.560556743235438</v>
      </c>
      <c r="U15" s="40">
        <v>68.855243977808641</v>
      </c>
      <c r="V15" s="40">
        <v>68.163261996476024</v>
      </c>
      <c r="W15" s="40">
        <v>67.485105377957851</v>
      </c>
      <c r="X15" s="40">
        <v>66.819552117375366</v>
      </c>
      <c r="Y15" s="40">
        <v>66.1659128550818</v>
      </c>
      <c r="Z15" s="40">
        <v>65.523875092705651</v>
      </c>
      <c r="AA15" s="40">
        <v>64.894055774932937</v>
      </c>
      <c r="AB15" s="40">
        <v>64.2754429708055</v>
      </c>
      <c r="AC15" s="40">
        <v>63.66830785358038</v>
      </c>
      <c r="AD15" s="40">
        <v>63.071519115924247</v>
      </c>
      <c r="AE15" s="40">
        <v>62.485387390163787</v>
      </c>
      <c r="AF15" s="42">
        <v>61.926236662476654</v>
      </c>
      <c r="AG15" s="42">
        <v>61.369719483702717</v>
      </c>
      <c r="AH15" s="42">
        <v>59.689661369703451</v>
      </c>
      <c r="AI15" s="42">
        <v>59.159271902008918</v>
      </c>
      <c r="AJ15" s="42">
        <v>58.638225268919442</v>
      </c>
      <c r="AK15" s="42">
        <v>58.066733698704638</v>
      </c>
      <c r="AL15" s="42">
        <v>57.564162436347281</v>
      </c>
      <c r="AM15" s="42">
        <v>56.664267879519777</v>
      </c>
      <c r="AN15" s="42">
        <v>56.182180049245687</v>
      </c>
      <c r="AO15" s="42">
        <v>55.166471779968781</v>
      </c>
      <c r="AP15" s="42">
        <v>54.704979449956738</v>
      </c>
      <c r="AQ15" s="42">
        <v>54.251144246142431</v>
      </c>
      <c r="AR15" s="42">
        <v>53.804777164821829</v>
      </c>
      <c r="AS15" s="42">
        <v>53.365695371860838</v>
      </c>
      <c r="AT15" s="42">
        <v>52.933721952994681</v>
      </c>
      <c r="AU15" s="42">
        <v>52.508685676157342</v>
      </c>
      <c r="AV15" s="42">
        <v>52.090420765169505</v>
      </c>
      <c r="AW15" s="42">
        <v>51.67876668415856</v>
      </c>
      <c r="AX15" s="42">
        <v>51.273567932119271</v>
      </c>
      <c r="AY15" s="42">
        <v>50.833704424134488</v>
      </c>
      <c r="AZ15" s="42">
        <v>50.441285266528439</v>
      </c>
      <c r="BA15" s="42">
        <v>50.054878384866335</v>
      </c>
      <c r="BB15" s="42">
        <v>49.674346657943133</v>
      </c>
      <c r="BC15" s="42">
        <v>49.299557102834299</v>
      </c>
      <c r="BD15" s="42">
        <v>48.930380719949795</v>
      </c>
      <c r="BE15" s="42">
        <v>48.566692344997534</v>
      </c>
      <c r="BF15" s="42">
        <v>48.208370507501172</v>
      </c>
      <c r="BG15" s="42">
        <v>47.855297295533973</v>
      </c>
      <c r="BH15" s="42">
        <v>47.507358226354171</v>
      </c>
      <c r="BI15" s="42">
        <v>47.162963444719622</v>
      </c>
      <c r="BJ15" s="42">
        <v>46.821261210173283</v>
      </c>
      <c r="BK15" s="42">
        <v>46.484474720866885</v>
      </c>
      <c r="BL15" s="42">
        <v>46.152498657136299</v>
      </c>
      <c r="BM15" s="42">
        <v>45.825230686609821</v>
      </c>
      <c r="BN15" s="42">
        <v>45.502571359039436</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108.14857309241023</v>
      </c>
      <c r="H16" s="40">
        <v>111.64086707641346</v>
      </c>
      <c r="I16" s="40">
        <v>113.55096616265315</v>
      </c>
      <c r="J16" s="40">
        <v>115.21075954864824</v>
      </c>
      <c r="K16" s="40">
        <v>116.92057883323142</v>
      </c>
      <c r="L16" s="40">
        <v>118.59707645330273</v>
      </c>
      <c r="M16" s="40">
        <v>120.32199881029517</v>
      </c>
      <c r="N16" s="40">
        <v>122.20859606156583</v>
      </c>
      <c r="O16" s="40">
        <v>124.14191318073243</v>
      </c>
      <c r="P16" s="40">
        <v>125.96838605326614</v>
      </c>
      <c r="Q16" s="40">
        <v>127.73384742123292</v>
      </c>
      <c r="R16" s="40">
        <v>129.31836852007302</v>
      </c>
      <c r="S16" s="40">
        <v>130.79917007412786</v>
      </c>
      <c r="T16" s="40">
        <v>132.57001864912496</v>
      </c>
      <c r="U16" s="40">
        <v>134.23775222481038</v>
      </c>
      <c r="V16" s="40">
        <v>135.90693125848887</v>
      </c>
      <c r="W16" s="40">
        <v>137.57544542898773</v>
      </c>
      <c r="X16" s="40">
        <v>139.24533712819573</v>
      </c>
      <c r="Y16" s="40">
        <v>140.91749298005627</v>
      </c>
      <c r="Z16" s="40">
        <v>142.59192153504944</v>
      </c>
      <c r="AA16" s="40">
        <v>144.26619753691955</v>
      </c>
      <c r="AB16" s="40">
        <v>145.94213327674106</v>
      </c>
      <c r="AC16" s="40">
        <v>147.61818313088099</v>
      </c>
      <c r="AD16" s="40">
        <v>149.29664434223261</v>
      </c>
      <c r="AE16" s="40">
        <v>150.97589923524629</v>
      </c>
      <c r="AF16" s="42">
        <v>152.60763919611966</v>
      </c>
      <c r="AG16" s="42">
        <v>154.27529957278333</v>
      </c>
      <c r="AH16" s="42">
        <v>155.94295994944699</v>
      </c>
      <c r="AI16" s="42">
        <v>157.61062032611065</v>
      </c>
      <c r="AJ16" s="42">
        <v>159.27828070277431</v>
      </c>
      <c r="AK16" s="42">
        <v>160.94594107943752</v>
      </c>
      <c r="AL16" s="42">
        <v>162.61360145610118</v>
      </c>
      <c r="AM16" s="42">
        <v>164.28126183276484</v>
      </c>
      <c r="AN16" s="42">
        <v>165.9489222094285</v>
      </c>
      <c r="AO16" s="42">
        <v>167.61658258609216</v>
      </c>
      <c r="AP16" s="42">
        <v>169.28424296275537</v>
      </c>
      <c r="AQ16" s="42">
        <v>170.95190333941903</v>
      </c>
      <c r="AR16" s="42">
        <v>172.61956371608269</v>
      </c>
      <c r="AS16" s="42">
        <v>174.28722409274636</v>
      </c>
      <c r="AT16" s="42">
        <v>175.95488446941002</v>
      </c>
      <c r="AU16" s="42">
        <v>177.62254484607323</v>
      </c>
      <c r="AV16" s="42">
        <v>179.29020522273689</v>
      </c>
      <c r="AW16" s="42">
        <v>180.95786559940055</v>
      </c>
      <c r="AX16" s="42">
        <v>182.62552597606421</v>
      </c>
      <c r="AY16" s="42">
        <v>184.29318635272742</v>
      </c>
      <c r="AZ16" s="42">
        <v>185.96084672939108</v>
      </c>
      <c r="BA16" s="42">
        <v>187.62850710605474</v>
      </c>
      <c r="BB16" s="42">
        <v>189.2961674827184</v>
      </c>
      <c r="BC16" s="42">
        <v>190.96382785938206</v>
      </c>
      <c r="BD16" s="42">
        <v>192.63148823604527</v>
      </c>
      <c r="BE16" s="42">
        <v>194.29914861270893</v>
      </c>
      <c r="BF16" s="42">
        <v>195.96680898937259</v>
      </c>
      <c r="BG16" s="42">
        <v>197.63446936603626</v>
      </c>
      <c r="BH16" s="42">
        <v>199.30212974269992</v>
      </c>
      <c r="BI16" s="42">
        <v>200.96979011936313</v>
      </c>
      <c r="BJ16" s="42">
        <v>202.63745049602679</v>
      </c>
      <c r="BK16" s="42">
        <v>204.30511087269045</v>
      </c>
      <c r="BL16" s="42">
        <v>205.97277124935411</v>
      </c>
      <c r="BM16" s="42">
        <v>207.64043162601777</v>
      </c>
      <c r="BN16" s="42">
        <v>209.30809200268098</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0">
        <v>0.83466371366788339</v>
      </c>
      <c r="H17" s="60">
        <v>0.8505686053350433</v>
      </c>
      <c r="I17" s="60">
        <v>0.85374274240792813</v>
      </c>
      <c r="J17" s="60">
        <v>0.85554543425139129</v>
      </c>
      <c r="K17" s="60">
        <v>0.85735657419906131</v>
      </c>
      <c r="L17" s="60">
        <v>0.8590888570436841</v>
      </c>
      <c r="M17" s="60">
        <v>0.8608278032054848</v>
      </c>
      <c r="N17" s="60">
        <v>0.86268125068550783</v>
      </c>
      <c r="O17" s="60">
        <v>0.86453007057858655</v>
      </c>
      <c r="P17" s="60">
        <v>0.86623155731124624</v>
      </c>
      <c r="Q17" s="60">
        <v>0.86783607161801835</v>
      </c>
      <c r="R17" s="60">
        <v>0.86924371391204081</v>
      </c>
      <c r="S17" s="60">
        <v>0.87053237696739461</v>
      </c>
      <c r="T17" s="60">
        <v>0.87204049014209295</v>
      </c>
      <c r="U17" s="60">
        <v>0.87342901027545627</v>
      </c>
      <c r="V17" s="60">
        <v>0.87478888451458192</v>
      </c>
      <c r="W17" s="60">
        <v>0.87611932397002645</v>
      </c>
      <c r="X17" s="60">
        <v>0.87742285133408882</v>
      </c>
      <c r="Y17" s="60">
        <v>0.87870094432378532</v>
      </c>
      <c r="Z17" s="60">
        <v>0.8799543430792669</v>
      </c>
      <c r="AA17" s="60">
        <v>0.88118199298122424</v>
      </c>
      <c r="AB17" s="60">
        <v>0.88238596814766546</v>
      </c>
      <c r="AC17" s="60">
        <v>0.88356586799684189</v>
      </c>
      <c r="AD17" s="60">
        <v>0.88472397681911308</v>
      </c>
      <c r="AE17" s="60">
        <v>0.88585980588991342</v>
      </c>
      <c r="AF17" s="61">
        <v>0.88694225784538705</v>
      </c>
      <c r="AG17" s="61">
        <v>0.88802752822155606</v>
      </c>
      <c r="AH17" s="61">
        <v>0.88909216112262646</v>
      </c>
      <c r="AI17" s="61">
        <v>0.89013673966690399</v>
      </c>
      <c r="AJ17" s="61">
        <v>0.891161825209417</v>
      </c>
      <c r="AK17" s="61">
        <v>0.89216795834784857</v>
      </c>
      <c r="AL17" s="61">
        <v>0.89315565987318479</v>
      </c>
      <c r="AM17" s="61">
        <v>0.89412543166859026</v>
      </c>
      <c r="AN17" s="61">
        <v>0.89507775755977426</v>
      </c>
      <c r="AO17" s="61">
        <v>0.89601310411987078</v>
      </c>
      <c r="AP17" s="61">
        <v>0.89693192143164879</v>
      </c>
      <c r="AQ17" s="61">
        <v>0.89783464380966727</v>
      </c>
      <c r="AR17" s="61">
        <v>0.89872169048480832</v>
      </c>
      <c r="AS17" s="61">
        <v>0.89959346625345926</v>
      </c>
      <c r="AT17" s="61">
        <v>0.90045036209345031</v>
      </c>
      <c r="AU17" s="61">
        <v>0.9012927557487217</v>
      </c>
      <c r="AV17" s="61">
        <v>0.90212101228455466</v>
      </c>
      <c r="AW17" s="61">
        <v>0.90293548461507944</v>
      </c>
      <c r="AX17" s="61">
        <v>0.90373651400466604</v>
      </c>
      <c r="AY17" s="61">
        <v>0.90452443054469012</v>
      </c>
      <c r="AZ17" s="61">
        <v>0.90529955360707626</v>
      </c>
      <c r="BA17" s="61">
        <v>0.90606219227592444</v>
      </c>
      <c r="BB17" s="61">
        <v>0.90681264575844978</v>
      </c>
      <c r="BC17" s="61">
        <v>0.90755120377637866</v>
      </c>
      <c r="BD17" s="61">
        <v>0.90827814693888098</v>
      </c>
      <c r="BE17" s="61">
        <v>0.90899374709804392</v>
      </c>
      <c r="BF17" s="61">
        <v>0.90969826768783413</v>
      </c>
      <c r="BG17" s="61">
        <v>0.91039196404743772</v>
      </c>
      <c r="BH17" s="61">
        <v>0.91107508372980928</v>
      </c>
      <c r="BI17" s="61">
        <v>0.911747866796215</v>
      </c>
      <c r="BJ17" s="61">
        <v>0.91241054609750649</v>
      </c>
      <c r="BK17" s="61">
        <v>0.9130633475428146</v>
      </c>
      <c r="BL17" s="61">
        <v>0.91370649035631835</v>
      </c>
      <c r="BM17" s="61">
        <v>0.91434018732269984</v>
      </c>
      <c r="BN17" s="61">
        <v>0.91496464502186292</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DXAQzIpsfoodfdRPJVBcfYhJV1NqZADGEUiE1zDmg59omzJPjApOSunrcNoH8n5EKoqVcF47Qtoov7j4HolI3A==" saltValue="f/ExKNuyMDjksBKliGq3H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74.40403551388178</v>
      </c>
      <c r="H7" s="40">
        <v>74.275281538114342</v>
      </c>
      <c r="I7" s="40">
        <v>74.398631212692891</v>
      </c>
      <c r="J7" s="40">
        <v>74.520593756424176</v>
      </c>
      <c r="K7" s="40">
        <v>74.644205994920739</v>
      </c>
      <c r="L7" s="40">
        <v>73.822133595021313</v>
      </c>
      <c r="M7" s="40">
        <v>73.872490001725851</v>
      </c>
      <c r="N7" s="40">
        <v>74.158006004017338</v>
      </c>
      <c r="O7" s="40">
        <v>74.506803747009371</v>
      </c>
      <c r="P7" s="40">
        <v>75.937751158471627</v>
      </c>
      <c r="Q7" s="40">
        <v>76.223985726450906</v>
      </c>
      <c r="R7" s="40">
        <v>76.419652469691513</v>
      </c>
      <c r="S7" s="40">
        <v>76.584269620210762</v>
      </c>
      <c r="T7" s="40">
        <v>76.830091461870111</v>
      </c>
      <c r="U7" s="40">
        <v>77.056772493059327</v>
      </c>
      <c r="V7" s="40">
        <v>77.278639371603646</v>
      </c>
      <c r="W7" s="40">
        <v>77.502328752878412</v>
      </c>
      <c r="X7" s="40">
        <v>77.723357307956931</v>
      </c>
      <c r="Y7" s="40">
        <v>77.949308535427988</v>
      </c>
      <c r="Z7" s="40">
        <v>78.18121435498368</v>
      </c>
      <c r="AA7" s="40">
        <v>78.577476039159109</v>
      </c>
      <c r="AB7" s="40">
        <v>78.984610135014321</v>
      </c>
      <c r="AC7" s="40">
        <v>79.389203815744295</v>
      </c>
      <c r="AD7" s="40">
        <v>79.801798917407268</v>
      </c>
      <c r="AE7" s="40">
        <v>80.214086244923536</v>
      </c>
      <c r="AF7" s="42">
        <v>80.509591262286008</v>
      </c>
      <c r="AG7" s="42">
        <v>80.901819860519751</v>
      </c>
      <c r="AH7" s="42">
        <v>81.087070625354585</v>
      </c>
      <c r="AI7" s="42">
        <v>81.473492611005682</v>
      </c>
      <c r="AJ7" s="42">
        <v>81.86320316417121</v>
      </c>
      <c r="AK7" s="42">
        <v>82.261696636322057</v>
      </c>
      <c r="AL7" s="42">
        <v>82.671118995064646</v>
      </c>
      <c r="AM7" s="42">
        <v>83.001811697752942</v>
      </c>
      <c r="AN7" s="42">
        <v>83.40781386956553</v>
      </c>
      <c r="AO7" s="42">
        <v>83.705687556153279</v>
      </c>
      <c r="AP7" s="42">
        <v>84.106284897345461</v>
      </c>
      <c r="AQ7" s="42">
        <v>84.506174692269866</v>
      </c>
      <c r="AR7" s="42">
        <v>84.907357500135532</v>
      </c>
      <c r="AS7" s="42">
        <v>85.310516236638307</v>
      </c>
      <c r="AT7" s="42">
        <v>85.718117723561832</v>
      </c>
      <c r="AU7" s="42">
        <v>86.132112042713331</v>
      </c>
      <c r="AV7" s="42">
        <v>86.535975551050328</v>
      </c>
      <c r="AW7" s="42">
        <v>86.939827277674411</v>
      </c>
      <c r="AX7" s="42">
        <v>87.343916527899268</v>
      </c>
      <c r="AY7" s="42">
        <v>87.738886889565919</v>
      </c>
      <c r="AZ7" s="42">
        <v>88.142509146687885</v>
      </c>
      <c r="BA7" s="42">
        <v>88.546413258074352</v>
      </c>
      <c r="BB7" s="42">
        <v>88.950801957997612</v>
      </c>
      <c r="BC7" s="42">
        <v>89.355810914735429</v>
      </c>
      <c r="BD7" s="42">
        <v>89.76132013811845</v>
      </c>
      <c r="BE7" s="42">
        <v>90.167082550084189</v>
      </c>
      <c r="BF7" s="42">
        <v>90.572641392311212</v>
      </c>
      <c r="BG7" s="42">
        <v>90.977680250974814</v>
      </c>
      <c r="BH7" s="42">
        <v>91.382107835963922</v>
      </c>
      <c r="BI7" s="42">
        <v>91.785970880340912</v>
      </c>
      <c r="BJ7" s="42">
        <v>92.189801889577609</v>
      </c>
      <c r="BK7" s="42">
        <v>92.594734163594069</v>
      </c>
      <c r="BL7" s="42">
        <v>92.999711526768422</v>
      </c>
      <c r="BM7" s="42">
        <v>93.404713559198754</v>
      </c>
      <c r="BN7" s="42">
        <v>93.809753134510899</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49.483121163770569</v>
      </c>
      <c r="H8" s="40">
        <v>50.455820254385408</v>
      </c>
      <c r="I8" s="40">
        <v>49.434707599023803</v>
      </c>
      <c r="J8" s="40">
        <v>48.41279962568327</v>
      </c>
      <c r="K8" s="40">
        <v>48.423378158142505</v>
      </c>
      <c r="L8" s="40">
        <v>48.433801575661072</v>
      </c>
      <c r="M8" s="40">
        <v>48.44438040598866</v>
      </c>
      <c r="N8" s="40">
        <v>48.458697740512555</v>
      </c>
      <c r="O8" s="40">
        <v>48.473374100245628</v>
      </c>
      <c r="P8" s="40">
        <v>48.487163114306846</v>
      </c>
      <c r="Q8" s="40">
        <v>48.498826715759357</v>
      </c>
      <c r="R8" s="40">
        <v>48.50917273813284</v>
      </c>
      <c r="S8" s="40">
        <v>48.518592982548761</v>
      </c>
      <c r="T8" s="40">
        <v>48.530269737402314</v>
      </c>
      <c r="U8" s="40">
        <v>48.541277682172698</v>
      </c>
      <c r="V8" s="40">
        <v>48.552070570584824</v>
      </c>
      <c r="W8" s="40">
        <v>48.562856571499488</v>
      </c>
      <c r="X8" s="40">
        <v>48.573464112806896</v>
      </c>
      <c r="Y8" s="40">
        <v>48.584256334558411</v>
      </c>
      <c r="Z8" s="40">
        <v>48.595110902474111</v>
      </c>
      <c r="AA8" s="40">
        <v>48.607356698388394</v>
      </c>
      <c r="AB8" s="40">
        <v>48.619875329918578</v>
      </c>
      <c r="AC8" s="40">
        <v>48.632276812304589</v>
      </c>
      <c r="AD8" s="40">
        <v>48.644882010427857</v>
      </c>
      <c r="AE8" s="40">
        <v>48.657439248457969</v>
      </c>
      <c r="AF8" s="47">
        <v>48.66538482098121</v>
      </c>
      <c r="AG8" s="47">
        <v>48.677076666819978</v>
      </c>
      <c r="AH8" s="47">
        <v>48.688802605498473</v>
      </c>
      <c r="AI8" s="47">
        <v>48.700383388481789</v>
      </c>
      <c r="AJ8" s="47">
        <v>48.712079770390751</v>
      </c>
      <c r="AK8" s="47">
        <v>48.723817036121723</v>
      </c>
      <c r="AL8" s="47">
        <v>48.735551599746181</v>
      </c>
      <c r="AM8" s="47">
        <v>48.74725464337471</v>
      </c>
      <c r="AN8" s="47">
        <v>48.758861766423074</v>
      </c>
      <c r="AO8" s="47">
        <v>48.770345990646938</v>
      </c>
      <c r="AP8" s="47">
        <v>48.781661354273091</v>
      </c>
      <c r="AQ8" s="47">
        <v>48.792970084066447</v>
      </c>
      <c r="AR8" s="47">
        <v>48.804341168170005</v>
      </c>
      <c r="AS8" s="47">
        <v>48.815806836016627</v>
      </c>
      <c r="AT8" s="47">
        <v>48.827454732436614</v>
      </c>
      <c r="AU8" s="47">
        <v>48.839358244756646</v>
      </c>
      <c r="AV8" s="47">
        <v>48.850864867799736</v>
      </c>
      <c r="AW8" s="47">
        <v>48.862362219920364</v>
      </c>
      <c r="AX8" s="47">
        <v>48.873858640745446</v>
      </c>
      <c r="AY8" s="47">
        <v>48.885336911575799</v>
      </c>
      <c r="AZ8" s="47">
        <v>48.896813318776786</v>
      </c>
      <c r="BA8" s="47">
        <v>48.908300216411028</v>
      </c>
      <c r="BB8" s="47">
        <v>48.919807417544426</v>
      </c>
      <c r="BC8" s="47">
        <v>48.93134230937715</v>
      </c>
      <c r="BD8" s="47">
        <v>48.942902341596813</v>
      </c>
      <c r="BE8" s="47">
        <v>48.954476384150674</v>
      </c>
      <c r="BF8" s="47">
        <v>48.966038667850306</v>
      </c>
      <c r="BG8" s="47">
        <v>48.977577592125606</v>
      </c>
      <c r="BH8" s="47">
        <v>48.989089778859132</v>
      </c>
      <c r="BI8" s="47">
        <v>49.000578616164724</v>
      </c>
      <c r="BJ8" s="47">
        <v>49.012066052090951</v>
      </c>
      <c r="BK8" s="47">
        <v>49.023597642914261</v>
      </c>
      <c r="BL8" s="47">
        <v>49.035132792906914</v>
      </c>
      <c r="BM8" s="47">
        <v>49.046670236809071</v>
      </c>
      <c r="BN8" s="47">
        <v>49.058209355609613</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81.704530563770561</v>
      </c>
      <c r="H9" s="40">
        <v>81.546652244385399</v>
      </c>
      <c r="I9" s="40">
        <v>81.640877569023814</v>
      </c>
      <c r="J9" s="40">
        <v>82.033715765683269</v>
      </c>
      <c r="K9" s="40">
        <v>82.12820365814251</v>
      </c>
      <c r="L9" s="40">
        <v>81.277006915661076</v>
      </c>
      <c r="M9" s="40">
        <v>81.298238975988653</v>
      </c>
      <c r="N9" s="40">
        <v>81.554630640512556</v>
      </c>
      <c r="O9" s="40">
        <v>81.874304030245639</v>
      </c>
      <c r="P9" s="40">
        <v>83.276127104306852</v>
      </c>
      <c r="Q9" s="40">
        <v>83.533237325759359</v>
      </c>
      <c r="R9" s="40">
        <v>83.699779728132853</v>
      </c>
      <c r="S9" s="40">
        <v>83.835272532548771</v>
      </c>
      <c r="T9" s="40">
        <v>84.051970027402319</v>
      </c>
      <c r="U9" s="40">
        <v>84.249526712172695</v>
      </c>
      <c r="V9" s="40">
        <v>84.442269250584829</v>
      </c>
      <c r="W9" s="40">
        <v>84.636834281499489</v>
      </c>
      <c r="X9" s="40">
        <v>84.828738492806906</v>
      </c>
      <c r="Y9" s="40">
        <v>85.025565374558411</v>
      </c>
      <c r="Z9" s="40">
        <v>85.23116435247411</v>
      </c>
      <c r="AA9" s="40">
        <v>85.601146038388407</v>
      </c>
      <c r="AB9" s="40">
        <v>85.982000139918583</v>
      </c>
      <c r="AC9" s="40">
        <v>86.360313812304582</v>
      </c>
      <c r="AD9" s="40">
        <v>86.746628920427867</v>
      </c>
      <c r="AE9" s="40">
        <v>87.13263624845797</v>
      </c>
      <c r="AF9" s="47">
        <v>87.407117260981209</v>
      </c>
      <c r="AG9" s="47">
        <v>87.778321856819986</v>
      </c>
      <c r="AH9" s="47">
        <v>87.942548625498475</v>
      </c>
      <c r="AI9" s="47">
        <v>88.307946608481785</v>
      </c>
      <c r="AJ9" s="47">
        <v>88.676633160390764</v>
      </c>
      <c r="AK9" s="47">
        <v>89.054102636121726</v>
      </c>
      <c r="AL9" s="47">
        <v>89.442500999746187</v>
      </c>
      <c r="AM9" s="47">
        <v>89.452169693374714</v>
      </c>
      <c r="AN9" s="47">
        <v>89.837147866423081</v>
      </c>
      <c r="AO9" s="47">
        <v>90.113997560646936</v>
      </c>
      <c r="AP9" s="47">
        <v>90.493570894273091</v>
      </c>
      <c r="AQ9" s="47">
        <v>90.872436694066451</v>
      </c>
      <c r="AR9" s="47">
        <v>91.25259549817001</v>
      </c>
      <c r="AS9" s="47">
        <v>91.634730236016622</v>
      </c>
      <c r="AT9" s="47">
        <v>92.021307722436617</v>
      </c>
      <c r="AU9" s="47">
        <v>92.414278044756657</v>
      </c>
      <c r="AV9" s="47">
        <v>92.797117547799729</v>
      </c>
      <c r="AW9" s="47">
        <v>93.179945279920361</v>
      </c>
      <c r="AX9" s="47">
        <v>93.563010530745458</v>
      </c>
      <c r="AY9" s="47">
        <v>93.936956891575804</v>
      </c>
      <c r="AZ9" s="47">
        <v>94.3195551487768</v>
      </c>
      <c r="BA9" s="47">
        <v>94.702435256411036</v>
      </c>
      <c r="BB9" s="47">
        <v>95.085799957544424</v>
      </c>
      <c r="BC9" s="47">
        <v>95.469784919377162</v>
      </c>
      <c r="BD9" s="47">
        <v>95.854270141596814</v>
      </c>
      <c r="BE9" s="47">
        <v>96.239008554150672</v>
      </c>
      <c r="BF9" s="47">
        <v>96.623543387850304</v>
      </c>
      <c r="BG9" s="47">
        <v>97.007558252125619</v>
      </c>
      <c r="BH9" s="47">
        <v>97.390961838859141</v>
      </c>
      <c r="BI9" s="47">
        <v>97.773800876164728</v>
      </c>
      <c r="BJ9" s="47">
        <v>98.15660789209096</v>
      </c>
      <c r="BK9" s="47">
        <v>98.540516162914258</v>
      </c>
      <c r="BL9" s="47">
        <v>98.924469522906918</v>
      </c>
      <c r="BM9" s="47">
        <v>99.308447556809071</v>
      </c>
      <c r="BN9" s="47">
        <v>99.692463135609614</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7.31419</v>
      </c>
      <c r="H10" s="40">
        <v>7.2848899999999999</v>
      </c>
      <c r="I10" s="40">
        <v>7.2555899999999998</v>
      </c>
      <c r="J10" s="40">
        <v>7.2262899999999997</v>
      </c>
      <c r="K10" s="40">
        <v>7.1969900000000004</v>
      </c>
      <c r="L10" s="40">
        <v>7.1676900000000003</v>
      </c>
      <c r="M10" s="40">
        <v>7.1383900000000002</v>
      </c>
      <c r="N10" s="40">
        <v>7.1090900000000001</v>
      </c>
      <c r="O10" s="40">
        <v>7.0797999999999996</v>
      </c>
      <c r="P10" s="40">
        <v>7.0505000000000004</v>
      </c>
      <c r="Q10" s="40">
        <v>7.0212000000000003</v>
      </c>
      <c r="R10" s="40">
        <v>6.9919000000000002</v>
      </c>
      <c r="S10" s="40">
        <v>6.9626000000000001</v>
      </c>
      <c r="T10" s="40">
        <v>6.9333</v>
      </c>
      <c r="U10" s="40">
        <v>6.9039999999999999</v>
      </c>
      <c r="V10" s="40">
        <v>6.8746999999999998</v>
      </c>
      <c r="W10" s="40">
        <v>6.8453999999999997</v>
      </c>
      <c r="X10" s="40">
        <v>6.8160999999999996</v>
      </c>
      <c r="Y10" s="40">
        <v>6.7868000000000004</v>
      </c>
      <c r="Z10" s="40">
        <v>6.7575000000000003</v>
      </c>
      <c r="AA10" s="40">
        <v>6.7282099999999998</v>
      </c>
      <c r="AB10" s="40">
        <v>6.6989099999999997</v>
      </c>
      <c r="AC10" s="40">
        <v>6.6696099999999996</v>
      </c>
      <c r="AD10" s="40">
        <v>6.6403100000000004</v>
      </c>
      <c r="AE10" s="40">
        <v>6.6110100000000003</v>
      </c>
      <c r="AF10" s="47">
        <v>6.5817100000000002</v>
      </c>
      <c r="AG10" s="47">
        <v>6.5524100000000001</v>
      </c>
      <c r="AH10" s="47">
        <v>6.52311</v>
      </c>
      <c r="AI10" s="47">
        <v>6.4938099999999999</v>
      </c>
      <c r="AJ10" s="47">
        <v>6.4645099999999998</v>
      </c>
      <c r="AK10" s="47">
        <v>6.4352099999999997</v>
      </c>
      <c r="AL10" s="47">
        <v>6.4059100000000004</v>
      </c>
      <c r="AM10" s="47">
        <v>6.3766100000000003</v>
      </c>
      <c r="AN10" s="47">
        <v>6.3473199999999999</v>
      </c>
      <c r="AO10" s="47">
        <v>6.3180199999999997</v>
      </c>
      <c r="AP10" s="47">
        <v>6.2887199999999996</v>
      </c>
      <c r="AQ10" s="47">
        <v>6.2594200000000004</v>
      </c>
      <c r="AR10" s="47">
        <v>6.2301200000000003</v>
      </c>
      <c r="AS10" s="47">
        <v>6.2008200000000002</v>
      </c>
      <c r="AT10" s="47">
        <v>6.1715200000000001</v>
      </c>
      <c r="AU10" s="47">
        <v>6.14222</v>
      </c>
      <c r="AV10" s="47">
        <v>6.1129199999999999</v>
      </c>
      <c r="AW10" s="47">
        <v>6.0836199999999998</v>
      </c>
      <c r="AX10" s="47">
        <v>6.0543199999999997</v>
      </c>
      <c r="AY10" s="47">
        <v>6.0250199999999996</v>
      </c>
      <c r="AZ10" s="47">
        <v>5.99573</v>
      </c>
      <c r="BA10" s="47">
        <v>5.9664299999999999</v>
      </c>
      <c r="BB10" s="47">
        <v>5.9371299999999998</v>
      </c>
      <c r="BC10" s="47">
        <v>5.9078299999999997</v>
      </c>
      <c r="BD10" s="47">
        <v>5.8785299999999996</v>
      </c>
      <c r="BE10" s="47">
        <v>5.8492300000000004</v>
      </c>
      <c r="BF10" s="47">
        <v>5.8199300000000003</v>
      </c>
      <c r="BG10" s="47">
        <v>5.7906300000000002</v>
      </c>
      <c r="BH10" s="47">
        <v>5.7613300000000001</v>
      </c>
      <c r="BI10" s="47">
        <v>5.73203</v>
      </c>
      <c r="BJ10" s="47">
        <v>5.7027299999999999</v>
      </c>
      <c r="BK10" s="47">
        <v>5.6734299999999998</v>
      </c>
      <c r="BL10" s="47">
        <v>5.6441400000000002</v>
      </c>
      <c r="BM10" s="47">
        <v>5.6148400000000001</v>
      </c>
      <c r="BN10" s="47">
        <v>5.5860000000000003</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-1.3694950111219129E-2</v>
      </c>
      <c r="H11" s="24">
        <v>-1.3519293728943005E-2</v>
      </c>
      <c r="I11" s="24">
        <v>-1.3343643669076144E-2</v>
      </c>
      <c r="J11" s="24">
        <v>0.28683200925909258</v>
      </c>
      <c r="K11" s="24">
        <v>0.28700766322177085</v>
      </c>
      <c r="L11" s="24">
        <v>0.28718332063976248</v>
      </c>
      <c r="M11" s="24">
        <v>0.28735897426280221</v>
      </c>
      <c r="N11" s="24">
        <v>0.28753463649521827</v>
      </c>
      <c r="O11" s="24">
        <v>0.28770028323626828</v>
      </c>
      <c r="P11" s="24">
        <v>0.28787594583522402</v>
      </c>
      <c r="Q11" s="24">
        <v>0.28805159930845292</v>
      </c>
      <c r="R11" s="24">
        <v>0.28822725844133945</v>
      </c>
      <c r="S11" s="24">
        <v>0.28840291233800919</v>
      </c>
      <c r="T11" s="24">
        <v>0.28857856553220795</v>
      </c>
      <c r="U11" s="24">
        <v>0.28875421911336829</v>
      </c>
      <c r="V11" s="24">
        <v>0.28892987898118339</v>
      </c>
      <c r="W11" s="24">
        <v>0.28910552862107686</v>
      </c>
      <c r="X11" s="24">
        <v>0.28928118484997523</v>
      </c>
      <c r="Y11" s="24">
        <v>0.28945683913042242</v>
      </c>
      <c r="Z11" s="24">
        <v>0.29244999749042933</v>
      </c>
      <c r="AA11" s="24">
        <v>0.29545999922929855</v>
      </c>
      <c r="AB11" s="24">
        <v>0.29848000490426152</v>
      </c>
      <c r="AC11" s="24">
        <v>0.30149999656028736</v>
      </c>
      <c r="AD11" s="24">
        <v>0.30452000302059812</v>
      </c>
      <c r="AE11" s="24">
        <v>0.30754000353443445</v>
      </c>
      <c r="AF11" s="47">
        <v>0.31581599869520094</v>
      </c>
      <c r="AG11" s="47">
        <v>0.32409199630023444</v>
      </c>
      <c r="AH11" s="47">
        <v>0.33236800014389001</v>
      </c>
      <c r="AI11" s="47">
        <v>0.34064399747610352</v>
      </c>
      <c r="AJ11" s="47">
        <v>0.34891999621955438</v>
      </c>
      <c r="AK11" s="47">
        <v>0.35719599979966965</v>
      </c>
      <c r="AL11" s="47">
        <v>0.36547200468154095</v>
      </c>
      <c r="AM11" s="47">
        <v>7.37479956217717E-2</v>
      </c>
      <c r="AN11" s="47">
        <v>8.2013996857551064E-2</v>
      </c>
      <c r="AO11" s="47">
        <v>9.0290004493657428E-2</v>
      </c>
      <c r="AP11" s="47">
        <v>9.8565996927630906E-2</v>
      </c>
      <c r="AQ11" s="47">
        <v>0.10684200179658454</v>
      </c>
      <c r="AR11" s="47">
        <v>0.11511799803447698</v>
      </c>
      <c r="AS11" s="47">
        <v>0.1233939993783153</v>
      </c>
      <c r="AT11" s="47">
        <v>0.13166999887478514</v>
      </c>
      <c r="AU11" s="47">
        <v>0.13994600204332563</v>
      </c>
      <c r="AV11" s="47">
        <v>0.14822199674940162</v>
      </c>
      <c r="AW11" s="47">
        <v>0.15649800224595012</v>
      </c>
      <c r="AX11" s="47">
        <v>0.16477400284619126</v>
      </c>
      <c r="AY11" s="47">
        <v>0.17305000200988552</v>
      </c>
      <c r="AZ11" s="47">
        <v>0.18131600208891463</v>
      </c>
      <c r="BA11" s="47">
        <v>0.18959199833668361</v>
      </c>
      <c r="BB11" s="47">
        <v>0.197867999546812</v>
      </c>
      <c r="BC11" s="47">
        <v>0.20614400464173332</v>
      </c>
      <c r="BD11" s="47">
        <v>0.21442000347836476</v>
      </c>
      <c r="BE11" s="47">
        <v>0.22269600406648316</v>
      </c>
      <c r="BF11" s="47">
        <v>0.23097199553909231</v>
      </c>
      <c r="BG11" s="47">
        <v>0.23924800115080558</v>
      </c>
      <c r="BH11" s="47">
        <v>0.24752400289521947</v>
      </c>
      <c r="BI11" s="47">
        <v>0.25579999582381596</v>
      </c>
      <c r="BJ11" s="47">
        <v>0.2640760025133515</v>
      </c>
      <c r="BK11" s="47">
        <v>0.27235199932018972</v>
      </c>
      <c r="BL11" s="47">
        <v>0.28061799613849558</v>
      </c>
      <c r="BM11" s="47">
        <v>0.28889399761031687</v>
      </c>
      <c r="BN11" s="47">
        <v>0.29671000109871493</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N1MrumyhqHEaUrjJY4TRjmh9pY4LjPZjGMDvTQKLh3Xi1jxqajfsUd9N8mBQB6nlSZpdT66Y7WG4W/4FaDZBww==" saltValue="XTn7JJ8KlQG5n4ZhGLMfXA=="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www.w3.org/XML/1998/namespace"/>
    <ds:schemaRef ds:uri="http://purl.org/dc/terms/"/>
    <ds:schemaRef ds:uri="3e4c319f-f868-4ceb-8801-8cf7367b8c3d"/>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2d0b8a70-048c-48a5-9212-02ef6b6db58c"/>
    <ds:schemaRef ds:uri="http://schemas.microsoft.com/office/infopath/2007/PartnerControls"/>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