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664"/>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E4" i="11" l="1"/>
  <c r="E4" i="10"/>
  <c r="E4" i="9"/>
  <c r="E4" i="8"/>
  <c r="E4" i="7"/>
  <c r="E4" i="6"/>
  <c r="E4" i="5"/>
  <c r="E4" i="4"/>
  <c r="D1" i="3"/>
  <c r="E3" i="4" l="1"/>
  <c r="E3" i="11"/>
  <c r="E3" i="9"/>
  <c r="E3" i="7"/>
  <c r="E3" i="8"/>
  <c r="E3" i="5"/>
  <c r="E3" i="10"/>
  <c r="E3" i="6"/>
</calcChain>
</file>

<file path=xl/sharedStrings.xml><?xml version="1.0" encoding="utf-8"?>
<sst xmlns="http://schemas.openxmlformats.org/spreadsheetml/2006/main" count="1114" uniqueCount="488">
  <si>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</si>
  <si>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</si>
  <si>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</si>
  <si>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</si>
  <si>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</si>
  <si>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</si>
  <si>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</si>
  <si>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</si>
  <si>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</si>
  <si>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</si>
  <si>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</si>
  <si>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</si>
  <si>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</si>
  <si>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</si>
  <si>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</si>
  <si>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</si>
  <si>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</si>
  <si>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</si>
  <si>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</si>
  <si>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</si>
  <si>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</si>
  <si>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</si>
  <si>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</si>
  <si>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</si>
  <si>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</si>
  <si>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</si>
  <si>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</si>
  <si>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</si>
  <si>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</si>
  <si>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</si>
  <si>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</si>
  <si>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</si>
  <si>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</si>
  <si>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</si>
  <si>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</si>
  <si>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</si>
  <si>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</si>
  <si>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</si>
  <si>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</si>
  <si>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</si>
  <si>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</si>
  <si>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</si>
  <si>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</si>
  <si>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</si>
  <si>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</si>
  <si>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</si>
  <si>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</si>
  <si>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</si>
  <si>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</si>
  <si>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</si>
  <si>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</si>
  <si>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</si>
  <si>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</si>
  <si>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</si>
  <si>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</si>
  <si>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</si>
  <si>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</si>
  <si>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</si>
  <si>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</si>
  <si>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</si>
  <si>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</si>
  <si>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</si>
  <si>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</si>
  <si>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</si>
  <si>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</si>
  <si>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</si>
  <si>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</si>
  <si>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</si>
  <si>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</si>
  <si>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</si>
  <si>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</si>
  <si>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</si>
  <si>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</si>
  <si>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</si>
  <si>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</si>
  <si>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</si>
  <si>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</si>
  <si>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</si>
  <si>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</si>
  <si>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</si>
  <si>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</si>
  <si>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</si>
  <si>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</si>
  <si>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</si>
  <si>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</si>
  <si>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</si>
  <si>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</si>
  <si>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</si>
  <si>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</si>
  <si>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</si>
  <si>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</si>
  <si>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</si>
  <si>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</si>
  <si>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</si>
  <si>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</si>
  <si>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</si>
  <si>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</si>
  <si>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</si>
  <si>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</si>
  <si>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</si>
  <si>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</si>
  <si>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</si>
  <si>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</si>
  <si>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</si>
  <si>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</si>
  <si>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</si>
  <si>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</si>
  <si>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</si>
  <si>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</si>
  <si>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</si>
  <si>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</si>
  <si>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</si>
  <si>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</si>
  <si>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</si>
  <si>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</si>
  <si>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</si>
  <si>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</si>
  <si>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</si>
  <si>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</si>
  <si>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</si>
  <si>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</si>
  <si>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</si>
  <si>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</si>
  <si>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</si>
  <si>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</si>
  <si>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</si>
  <si>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</si>
  <si>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</si>
  <si>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</si>
  <si>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</si>
  <si>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</si>
  <si>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</si>
  <si>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</si>
  <si>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</si>
  <si>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</si>
  <si>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</si>
  <si>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</si>
  <si>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</si>
  <si>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</si>
  <si>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</si>
  <si>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</si>
  <si>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</si>
  <si>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</si>
  <si>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</si>
  <si>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</si>
  <si>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</si>
  <si>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</si>
  <si>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</si>
  <si>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</si>
  <si>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</si>
  <si>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</si>
  <si>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</si>
  <si>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</si>
  <si>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</si>
  <si>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</si>
  <si>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</si>
  <si>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</si>
  <si>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</si>
  <si>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</si>
  <si>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</si>
  <si>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</si>
  <si>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</si>
  <si>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</si>
  <si>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</si>
  <si>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</si>
  <si>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</si>
  <si>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</si>
  <si>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</si>
  <si>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</si>
  <si>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</si>
  <si>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</si>
  <si>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</si>
  <si>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</si>
  <si>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</si>
  <si>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</si>
  <si>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</si>
  <si>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</si>
  <si>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</si>
  <si>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</si>
  <si>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</si>
  <si>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</si>
  <si>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</si>
  <si>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</si>
  <si>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</si>
  <si>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</si>
  <si>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</si>
  <si>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</si>
  <si>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</si>
  <si>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</si>
  <si>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</si>
  <si>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</si>
  <si>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</si>
  <si>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</si>
  <si>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</si>
  <si>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</si>
  <si>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</si>
  <si>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</si>
  <si>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</si>
  <si>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</si>
  <si>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</si>
  <si>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</si>
  <si>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</si>
  <si>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</si>
  <si>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</si>
  <si>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</si>
  <si>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</si>
  <si>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</si>
  <si>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</si>
  <si>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</si>
  <si>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</si>
  <si>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</si>
  <si>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</si>
  <si>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</si>
  <si>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</si>
  <si>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</si>
  <si>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</si>
  <si>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</si>
  <si>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</si>
  <si>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</si>
  <si>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</si>
  <si>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</si>
  <si>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</si>
  <si>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</si>
  <si>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</si>
  <si>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</si>
  <si>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</si>
  <si>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</si>
  <si>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</si>
  <si>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</si>
  <si>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</si>
  <si>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</si>
  <si>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</si>
  <si>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</si>
  <si>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</si>
  <si>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</si>
  <si>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</si>
  <si>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</si>
  <si>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</si>
  <si>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</si>
  <si>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</si>
  <si>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</si>
  <si>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</si>
  <si>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</si>
  <si>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</si>
  <si>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</si>
  <si>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</si>
  <si>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</si>
  <si>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</si>
  <si>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</si>
  <si>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</si>
  <si>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</si>
  <si>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</si>
  <si>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</si>
  <si>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</si>
  <si>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</si>
  <si>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</si>
  <si>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</si>
  <si>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</si>
  <si>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</si>
  <si>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</si>
  <si>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</si>
  <si>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</si>
  <si>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</si>
  <si>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</si>
  <si>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</si>
  <si>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</si>
  <si>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</si>
  <si>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</si>
  <si>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</si>
  <si>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</si>
  <si>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</si>
  <si>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</si>
  <si>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</si>
  <si>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</si>
  <si>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</si>
  <si>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</si>
  <si>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</si>
  <si>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</si>
  <si>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</si>
  <si>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</si>
  <si>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</si>
  <si>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</si>
  <si>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</si>
  <si>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</si>
  <si>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</si>
  <si>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</si>
  <si>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</si>
  <si>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</si>
  <si>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</si>
  <si>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</si>
  <si>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</si>
  <si>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</si>
  <si>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</si>
  <si>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</si>
  <si>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</si>
  <si>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</si>
  <si>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</si>
  <si>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</si>
  <si>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</si>
  <si>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</si>
  <si>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</si>
  <si>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</si>
  <si>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</si>
  <si>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</si>
  <si>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</si>
  <si>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</si>
  <si>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</si>
  <si>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</si>
  <si>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</si>
  <si>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</si>
  <si>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</si>
  <si>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</si>
  <si>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</si>
  <si>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</si>
  <si>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</si>
  <si>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</si>
  <si>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</si>
  <si>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</si>
  <si>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</si>
  <si>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</si>
  <si>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</si>
  <si>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</si>
  <si>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</si>
  <si>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</si>
  <si>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</si>
  <si>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</si>
  <si>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</si>
  <si>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</si>
  <si>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</si>
  <si>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</si>
  <si>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</si>
  <si>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</si>
  <si>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</si>
  <si>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</si>
  <si>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</si>
  <si>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</si>
  <si>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</si>
  <si>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</si>
  <si>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</si>
  <si>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</si>
  <si>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</si>
  <si>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</si>
  <si>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</si>
  <si>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</si>
  <si>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</si>
  <si>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</si>
  <si>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</si>
  <si>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</si>
  <si>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</si>
  <si>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</si>
  <si>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</si>
  <si>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</si>
  <si>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</si>
  <si>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</si>
  <si>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</si>
  <si>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</si>
  <si>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</si>
  <si>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</si>
  <si>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Misbourne</t>
  </si>
  <si>
    <t>dWRMP19</t>
  </si>
  <si>
    <t>17.7 Ml/d</t>
  </si>
  <si>
    <t>n/a</t>
  </si>
  <si>
    <t>AFF-NGW-WRZ1-1050 : Canals &amp; Rivers Trust - Cow Roast</t>
  </si>
  <si>
    <t>AFF-RTR-WRZ1-1066 : Grand Union Canal (GUC - Berkhamstead/Hemel Hempstead)</t>
  </si>
  <si>
    <t>AFF-LEA-WRZ1-ALCS2</t>
  </si>
  <si>
    <t>AFF-LEA-WRZ1-ALCS1</t>
  </si>
  <si>
    <t>AFF-LEA-WRZ1-1012 : OPTION 1012 POLICY 2: MAINS &amp; COMM PIPE RENEWAL - on selected DMAs</t>
  </si>
  <si>
    <t>AFF-LEA-WRZ1-1009 : OPTION 1009 POLICY 2: MAINS &amp; COMM PIPE RENEWAL</t>
  </si>
  <si>
    <t>AFF-LEA-WRZ1-1008 : OPTION 1008 POLICY 3: COMM PIPE RENEWAL</t>
  </si>
  <si>
    <t>AFF-LEA-WRZ1-637c : Option 637c Reduce leakage by 15 Ml/d</t>
  </si>
  <si>
    <t>AFF-LEA-WRZ1-637b : Option 637b Reduce leakage by 10 Ml/d</t>
  </si>
  <si>
    <t>AFF-LEA-WRZ1-637a : Option 637a Reduce leakage by 5 Ml/d</t>
  </si>
  <si>
    <t>AFF-LEA-WRZ1-0423 : Option 423 New PRVs</t>
  </si>
  <si>
    <t>AFF-LEA-WRZ1-0424 : Option 424 Better control of PRVs</t>
  </si>
  <si>
    <t>AFF-LEA-WRZ1-1011 : Option 1011 Trunk Mains Leakage</t>
  </si>
  <si>
    <t>AFF-WEF-WRZ1-1000 : Water Audits Retail - non process</t>
  </si>
  <si>
    <t>AFF-MET-WRZ1-0531 : Metering of Leftover Commercials</t>
  </si>
  <si>
    <t>AFF-MET-WRZ1-1010 : Street level PHC</t>
  </si>
  <si>
    <t>AFF-MET-WRZ1-0904 : Compulsory Metering fixed network</t>
  </si>
  <si>
    <t>AFF-REU-WRZ1-603 : Communal rainwater use</t>
  </si>
  <si>
    <t>AFF-LEA-WRZ1-1010 : Enhanced use of WSP meters</t>
  </si>
  <si>
    <t>AFF-WEF-WRZ1-0569 : Housing Associations - targeted programme</t>
  </si>
  <si>
    <t>AFF-WEF-WRZ1-0901 : Comprehensive household water audit and retrofit</t>
  </si>
  <si>
    <t>AFF-WEF-WRZ1-0567 : Community Water Efficiency Scheme</t>
  </si>
  <si>
    <t>AFF-MET-WRZ1-0186 : Change of Owner Metering</t>
  </si>
  <si>
    <t>AFF-LEA-WRZ1-1007 : Option 1007 Enhanced SP free repair policy</t>
  </si>
  <si>
    <t>PICC</t>
  </si>
  <si>
    <t>HUGH</t>
  </si>
  <si>
    <t>AMER</t>
  </si>
  <si>
    <t>AFF-NGW-WRZ1-1050</t>
  </si>
  <si>
    <t>AFF-NGW-WRZ1-0062</t>
  </si>
  <si>
    <t>AFF-EGW-WRZ1-0613</t>
  </si>
  <si>
    <t>AFF-RTR-WRZ1-1066</t>
  </si>
  <si>
    <t>AFF-RTR-WRZ1-1007</t>
  </si>
  <si>
    <t>AFF-NTW-WRZ1-1011</t>
  </si>
  <si>
    <t>AFF-CTR-WRZ1-0751</t>
  </si>
  <si>
    <t>AFF-LEA-WRZ1-1012</t>
  </si>
  <si>
    <t>AFF-LEA-WRZ1-1009</t>
  </si>
  <si>
    <t>AFF-LEA-WRZ1-1008</t>
  </si>
  <si>
    <t>AFF-LEA-WRZ1-637c</t>
  </si>
  <si>
    <t>AFF-LEA-WRZ1-637b</t>
  </si>
  <si>
    <t>AFF-LEA-WRZ1-637a</t>
  </si>
  <si>
    <t>AFF-LEA-WRZ1-0423</t>
  </si>
  <si>
    <t>AFF-LEA-WRZ1-0424</t>
  </si>
  <si>
    <t>AFF-LEA-WRZ1-1011</t>
  </si>
  <si>
    <t>AFF-WEF-WRZ1-1000</t>
  </si>
  <si>
    <t>AFF-MET-WRZ1-0531</t>
  </si>
  <si>
    <t>AFF-MET-WRZ1-1010</t>
  </si>
  <si>
    <t>AFF-MET-WRZ1-0904</t>
  </si>
  <si>
    <t>AFF-REU-WRZ1-603</t>
  </si>
  <si>
    <t>AFF-LEA-WRZ1-1010</t>
  </si>
  <si>
    <t>AFF-WEF-WRZ1-0569</t>
  </si>
  <si>
    <t>AFF-WEF-WRZ1-0901</t>
  </si>
  <si>
    <t>AFF-WEF-WRZ1-0567</t>
  </si>
  <si>
    <t>AFF-MET-WRZ1-0186</t>
  </si>
  <si>
    <t>AFF-LEA-WRZ1-1007</t>
  </si>
  <si>
    <t>DP/OO</t>
  </si>
  <si>
    <t>NGW</t>
  </si>
  <si>
    <t>EGW</t>
  </si>
  <si>
    <t>RTR</t>
  </si>
  <si>
    <t>NTW</t>
  </si>
  <si>
    <t>CTR</t>
  </si>
  <si>
    <t>LEA</t>
  </si>
  <si>
    <t>WEF</t>
  </si>
  <si>
    <t>MET</t>
  </si>
  <si>
    <t>REU</t>
  </si>
  <si>
    <t>Sources within WRZ1 are constrained by several factors at peak, rather than one major constraining factor as is the case under DYAA conditions. A mixture of licence, treatment and deepest available pump level (DAPWL) are the key constraining factors.</t>
  </si>
  <si>
    <t>At one source, a constraint exists around the network and two other sources are constrained by pump size.</t>
  </si>
  <si>
    <t>7th February 2018</t>
  </si>
  <si>
    <t>1 in 10 years</t>
  </si>
  <si>
    <t>1 in 40 years</t>
  </si>
  <si>
    <t>WRZ1. See map in Cover Sheet (Column E).</t>
  </si>
  <si>
    <t>Scheme 21</t>
  </si>
  <si>
    <t>Scheme 22</t>
  </si>
  <si>
    <t>Scheme 23</t>
  </si>
  <si>
    <t>Scheme 24</t>
  </si>
  <si>
    <t>Scheme 25</t>
  </si>
  <si>
    <t>Scheme 26</t>
  </si>
  <si>
    <t>Scheme 27</t>
  </si>
  <si>
    <t>Scheme 28</t>
  </si>
  <si>
    <t>Scheme 29</t>
  </si>
  <si>
    <t>Scheme 30</t>
  </si>
  <si>
    <t>Scheme 31</t>
  </si>
  <si>
    <t>Scheme 32</t>
  </si>
  <si>
    <t>N</t>
  </si>
  <si>
    <t>-</t>
  </si>
  <si>
    <t>Y</t>
  </si>
  <si>
    <t>Affinity Water</t>
  </si>
  <si>
    <t xml:space="preserve">waterresourceplanning@affinitywater.co.uk </t>
  </si>
  <si>
    <t>If required, please request using above email address.</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</si>
  <si>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</si>
  <si>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</si>
  <si>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</si>
  <si>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</si>
  <si>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</si>
  <si>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</si>
  <si>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</si>
  <si>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</si>
  <si>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</si>
  <si>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</si>
  <si>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</si>
  <si>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</si>
  <si>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</si>
  <si>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</si>
  <si>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</si>
  <si>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</si>
  <si>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</si>
  <si>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</si>
  <si>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</si>
  <si>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</si>
  <si>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</si>
  <si>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</si>
  <si>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</si>
  <si>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</si>
  <si>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</si>
  <si>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</si>
  <si>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</si>
  <si>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</si>
  <si>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PICC :  Drought Permit</t>
  </si>
  <si>
    <t>HUGH :  Drought Permit</t>
  </si>
  <si>
    <t>AMER :  Drought Permit</t>
  </si>
  <si>
    <t>AFF-NGW-WRZ1-0062 : CHAR Relocation</t>
  </si>
  <si>
    <t>AFF-EGW-WRZ1-0613 : GERR Peak Licence Scheme</t>
  </si>
  <si>
    <t>AFF-RTR-WRZ1-1007 : SUNN to HARE Transfer (50Ml)</t>
  </si>
  <si>
    <t>AFF-NTW-WRZ1-1011 : HARE New Treatment Works</t>
  </si>
  <si>
    <t>AFF-CTR-WRZ1-0751 : HWFS 2 to HARE</t>
  </si>
  <si>
    <t>Works 1 - 20.46Ml/d - 1.46 Ml/d - Groundwater - W4
Works 2 - 18.18Ml/d - 0 Ml/d - Groundwater - W4
Works 3 - 18.18Ml/d - 1.18Ml/d - Groundwater - W4
Works 4 - 20.47Ml/d - 0.01Ml/d - Groundwater - W4
Works 5 - 18.18Ml/d - 6.18Ml/d - Groundwater - W4</t>
  </si>
  <si>
    <t>SD1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</si>
</sst>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4" fillId="0" borderId="0"/>
    <xf numFmtId="0" fontId="15" fillId="0" borderId="0" applyNumberFormat="0" applyFill="0" applyBorder="0" applyAlignment="0" applyProtection="0"/>
  </cellStyleXfs>
  <cellXfs count="82">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15" fillId="4" borderId="4" xfId="3"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4">
    <cellStyle name="Hyperlink" xfId="3" builtinId="8"/>
    <cellStyle name="Normal" xfId="0" builtinId="0"/>
    <cellStyle name="Normal 2" xfId="2"/>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680359</xdr:colOff>
      <xdr:row>5</xdr:row>
      <xdr:rowOff>36286</xdr:rowOff>
    </xdr:from>
    <xdr:to>
      <xdr:col>4</xdr:col>
      <xdr:colOff>2866827</xdr:colOff>
      <xdr:row>14</xdr:row>
      <xdr:rowOff>680357</xdr:rowOff>
    </xdr:to>
    <xdr:pic>
      <xdr:nvPicPr>
        <xdr:cNvPr id="5" name="Picture 4">
          <a:extLst>
            <a:ext uri="{FF2B5EF4-FFF2-40B4-BE49-F238E27FC236}">
              <a16:creationId xmlns:a16="http://schemas.microsoft.com/office/drawing/2014/main" id="{C1AB2A5E-6EBA-4E50-BC0B-52C6AB5618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600" b="4762"/>
        <a:stretch/>
      </xdr:blipFill>
      <xdr:spPr>
        <a:xfrm>
          <a:off x="9325430" y="1605643"/>
          <a:ext cx="2186468" cy="28030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447</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358</v>
      </c>
      <c r="E6" s="11"/>
    </row>
    <row r="7" spans="1:7" ht="12" customHeight="1" thickBot="1" x14ac:dyDescent="0.35">
      <c r="A7" s="12"/>
      <c r="B7" s="13"/>
      <c r="C7" s="52"/>
      <c r="D7" s="12"/>
      <c r="E7" s="14"/>
      <c r="F7" s="12"/>
      <c r="G7" s="12"/>
    </row>
    <row r="8" spans="1:7" ht="16" x14ac:dyDescent="0.3">
      <c r="B8" s="8" t="s">
        <v>4</v>
      </c>
      <c r="C8" s="55" t="s">
        <v>359</v>
      </c>
      <c r="E8" s="11"/>
    </row>
    <row r="9" spans="1:7" ht="16" x14ac:dyDescent="0.3">
      <c r="B9" s="15" t="s">
        <v>5</v>
      </c>
      <c r="C9" s="57" t="s">
        <v>428</v>
      </c>
      <c r="E9" s="11"/>
    </row>
    <row r="10" spans="1:7" ht="16.5" thickBot="1" x14ac:dyDescent="0.35">
      <c r="B10" s="10" t="s">
        <v>6</v>
      </c>
      <c r="C10" s="58" t="s">
        <v>454</v>
      </c>
      <c r="E10" s="11"/>
    </row>
    <row r="11" spans="1:7" ht="12" customHeight="1" thickBot="1" x14ac:dyDescent="0.35">
      <c r="A11" s="12"/>
      <c r="B11" s="13"/>
      <c r="C11" s="52"/>
      <c r="D11" s="12"/>
      <c r="E11" s="14"/>
      <c r="F11" s="12"/>
      <c r="G11" s="12"/>
    </row>
    <row r="12" spans="1:7" ht="32" x14ac:dyDescent="0.3">
      <c r="B12" s="8" t="s">
        <v>7</v>
      </c>
      <c r="C12" s="64" t="s">
        <v>448</v>
      </c>
      <c r="E12" s="11"/>
    </row>
    <row r="13" spans="1:7" ht="37.25" customHeight="1" thickBot="1" x14ac:dyDescent="0.35">
      <c r="B13" s="10" t="s">
        <v>8</v>
      </c>
      <c r="C13" s="56" t="s">
        <v>449</v>
      </c>
      <c r="E13" s="11"/>
    </row>
    <row r="14" spans="1:7" ht="12" customHeight="1" thickBot="1" x14ac:dyDescent="0.45">
      <c r="B14" s="16"/>
      <c r="C14" s="53"/>
      <c r="E14" s="11"/>
    </row>
    <row r="15" spans="1:7" ht="59.4" customHeight="1" thickBot="1" x14ac:dyDescent="0.35">
      <c r="B15" s="17" t="s">
        <v>9</v>
      </c>
      <c r="C15" s="54" t="s">
        <v>453</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24.25" customWidth="1"/>
    <col min="3" max="3" width="14" customWidth="1"/>
    <col min="4" max="4" width="12.08203125" bestFit="1" customWidth="1"/>
    <col min="5" max="5" width="55.1640625" bestFit="1" customWidth="1"/>
    <col min="6" max="6" width="3.33203125" customWidth="1"/>
    <col min="7" max="7" width="38.5" bestFit="1" customWidth="1"/>
    <col min="8" max="8" width="33.9140625" bestFit="1" customWidth="1"/>
    <col min="9" max="9" width="41.6640625" bestFit="1" customWidth="1"/>
    <col min="10" max="10" width="42.83203125" bestFit="1" customWidth="1"/>
    <col min="11" max="11" width="33.5" bestFit="1" customWidth="1"/>
    <col min="12" max="12" width="45.6640625" bestFit="1" customWidth="1"/>
    <col min="13" max="13" width="61.1640625" bestFit="1" customWidth="1"/>
    <col min="14" max="14" width="46.25" bestFit="1" customWidth="1"/>
    <col min="15" max="15" width="40.4140625" bestFit="1" customWidth="1"/>
    <col min="16" max="16" width="29.58203125" bestFit="1" customWidth="1"/>
    <col min="17" max="18" width="17.58203125" bestFit="1" customWidth="1"/>
    <col min="19" max="19" width="75.33203125" bestFit="1" customWidth="1"/>
    <col min="20" max="20" width="60.6640625" bestFit="1" customWidth="1"/>
    <col min="21" max="21" width="53.5" bestFit="1" customWidth="1"/>
    <col min="22" max="23" width="45.9140625" bestFit="1" customWidth="1"/>
    <col min="24" max="24" width="45.08203125" bestFit="1" customWidth="1"/>
    <col min="25" max="25" width="33.4140625" bestFit="1" customWidth="1"/>
    <col min="26" max="26" width="41.6640625" bestFit="1" customWidth="1"/>
    <col min="27" max="28" width="48.25" bestFit="1" customWidth="1"/>
    <col min="29" max="29" width="48.75" bestFit="1" customWidth="1"/>
    <col min="30" max="30" width="34.4140625" bestFit="1" customWidth="1"/>
    <col min="31" max="31" width="49.58203125" bestFit="1" customWidth="1"/>
    <col min="32" max="32" width="39.75" bestFit="1" customWidth="1"/>
    <col min="33" max="33" width="44.9140625" bestFit="1" customWidth="1"/>
    <col min="34" max="34" width="56.9140625" bestFit="1" customWidth="1"/>
    <col min="35" max="35" width="61.25" bestFit="1" customWidth="1"/>
    <col min="36" max="36" width="51.4140625" bestFit="1" customWidth="1"/>
    <col min="37" max="37" width="42.75" bestFit="1" customWidth="1"/>
    <col min="38" max="38" width="56.1640625" bestFit="1" customWidth="1"/>
    <col min="39" max="55" width="8.83203125" customWidth="1"/>
    <col min="56" max="16384" width="8.83203125" hidden="1"/>
  </cols>
  <sheetData>
    <row r="1" spans="2:38" ht="20" x14ac:dyDescent="0.3">
      <c r="B1" s="1" t="s">
        <v>277</v>
      </c>
      <c r="C1" s="1"/>
      <c r="D1" s="1"/>
      <c r="E1" s="1"/>
    </row>
    <row r="2" spans="2:38" ht="14.5" thickBot="1" x14ac:dyDescent="0.35"/>
    <row r="3" spans="2:38" ht="16.5" thickBot="1" x14ac:dyDescent="0.35">
      <c r="B3" s="73" t="s">
        <v>2</v>
      </c>
      <c r="C3" s="74"/>
      <c r="D3" s="75"/>
      <c r="E3" s="51" t="str">
        <f>'Cover sheet'!C5</f>
        <v>Affinity Water</v>
      </c>
    </row>
    <row r="4" spans="2:38" ht="16.5" thickBot="1" x14ac:dyDescent="0.35">
      <c r="B4" s="73" t="s">
        <v>357</v>
      </c>
      <c r="C4" s="74"/>
      <c r="D4" s="75"/>
      <c r="E4" s="51" t="str">
        <f>'Cover sheet'!C6</f>
        <v>Misbourne</v>
      </c>
    </row>
    <row r="5" spans="2:38" ht="16" thickBot="1" x14ac:dyDescent="0.35">
      <c r="B5" s="49"/>
      <c r="C5" s="50"/>
    </row>
    <row r="6" spans="2:38"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432</v>
      </c>
      <c r="AB6" s="22" t="s">
        <v>433</v>
      </c>
      <c r="AC6" s="22" t="s">
        <v>434</v>
      </c>
      <c r="AD6" s="22" t="s">
        <v>435</v>
      </c>
      <c r="AE6" s="22" t="s">
        <v>436</v>
      </c>
      <c r="AF6" s="22" t="s">
        <v>437</v>
      </c>
      <c r="AG6" s="22" t="s">
        <v>438</v>
      </c>
      <c r="AH6" s="22" t="s">
        <v>439</v>
      </c>
      <c r="AI6" s="22" t="s">
        <v>440</v>
      </c>
      <c r="AJ6" s="22" t="s">
        <v>441</v>
      </c>
      <c r="AK6" s="22" t="s">
        <v>442</v>
      </c>
      <c r="AL6" s="22" t="s">
        <v>443</v>
      </c>
    </row>
    <row r="7" spans="2:38" ht="38" thickBot="1" x14ac:dyDescent="0.35">
      <c r="B7" s="20" t="s">
        <v>278</v>
      </c>
      <c r="C7" s="46" t="s">
        <v>279</v>
      </c>
      <c r="D7" s="46" t="s">
        <v>280</v>
      </c>
      <c r="E7" s="34" t="s">
        <v>281</v>
      </c>
      <c r="G7" s="40" t="s">
        <v>478</v>
      </c>
      <c r="H7" s="40" t="s">
        <v>479</v>
      </c>
      <c r="I7" s="40" t="s">
        <v>480</v>
      </c>
      <c r="J7" s="40" t="s">
        <v>362</v>
      </c>
      <c r="K7" s="40" t="s">
        <v>481</v>
      </c>
      <c r="L7" s="40" t="s">
        <v>482</v>
      </c>
      <c r="M7" s="40" t="s">
        <v>363</v>
      </c>
      <c r="N7" s="40" t="s">
        <v>483</v>
      </c>
      <c r="O7" s="40" t="s">
        <v>484</v>
      </c>
      <c r="P7" s="40" t="s">
        <v>485</v>
      </c>
      <c r="Q7" s="40" t="s">
        <v>364</v>
      </c>
      <c r="R7" s="40" t="s">
        <v>365</v>
      </c>
      <c r="S7" s="40" t="s">
        <v>366</v>
      </c>
      <c r="T7" s="40" t="s">
        <v>367</v>
      </c>
      <c r="U7" s="40" t="s">
        <v>368</v>
      </c>
      <c r="V7" s="40" t="s">
        <v>369</v>
      </c>
      <c r="W7" s="40" t="s">
        <v>370</v>
      </c>
      <c r="X7" s="40" t="s">
        <v>371</v>
      </c>
      <c r="Y7" s="40" t="s">
        <v>372</v>
      </c>
      <c r="Z7" s="40" t="s">
        <v>373</v>
      </c>
      <c r="AA7" s="40" t="s">
        <v>374</v>
      </c>
      <c r="AB7" s="40" t="s">
        <v>375</v>
      </c>
      <c r="AC7" s="40" t="s">
        <v>376</v>
      </c>
      <c r="AD7" s="40" t="s">
        <v>377</v>
      </c>
      <c r="AE7" s="40" t="s">
        <v>378</v>
      </c>
      <c r="AF7" s="40" t="s">
        <v>379</v>
      </c>
      <c r="AG7" s="40" t="s">
        <v>380</v>
      </c>
      <c r="AH7" s="40" t="s">
        <v>381</v>
      </c>
      <c r="AI7" s="40" t="s">
        <v>382</v>
      </c>
      <c r="AJ7" s="40" t="s">
        <v>383</v>
      </c>
      <c r="AK7" s="40" t="s">
        <v>384</v>
      </c>
      <c r="AL7" s="40" t="s">
        <v>385</v>
      </c>
    </row>
    <row r="8" spans="2:38" ht="38" thickBot="1" x14ac:dyDescent="0.35">
      <c r="B8" s="20" t="s">
        <v>282</v>
      </c>
      <c r="C8" s="46" t="s">
        <v>283</v>
      </c>
      <c r="D8" s="46" t="s">
        <v>280</v>
      </c>
      <c r="E8" s="34" t="s">
        <v>284</v>
      </c>
      <c r="G8" s="40" t="s">
        <v>386</v>
      </c>
      <c r="H8" s="40" t="s">
        <v>387</v>
      </c>
      <c r="I8" s="40" t="s">
        <v>388</v>
      </c>
      <c r="J8" s="40" t="s">
        <v>389</v>
      </c>
      <c r="K8" s="40" t="s">
        <v>390</v>
      </c>
      <c r="L8" s="40" t="s">
        <v>391</v>
      </c>
      <c r="M8" s="40" t="s">
        <v>392</v>
      </c>
      <c r="N8" s="40" t="s">
        <v>393</v>
      </c>
      <c r="O8" s="40" t="s">
        <v>394</v>
      </c>
      <c r="P8" s="40" t="s">
        <v>395</v>
      </c>
      <c r="Q8" s="40" t="s">
        <v>364</v>
      </c>
      <c r="R8" s="40" t="s">
        <v>365</v>
      </c>
      <c r="S8" s="40" t="s">
        <v>396</v>
      </c>
      <c r="T8" s="40" t="s">
        <v>397</v>
      </c>
      <c r="U8" s="40" t="s">
        <v>398</v>
      </c>
      <c r="V8" s="40" t="s">
        <v>399</v>
      </c>
      <c r="W8" s="40" t="s">
        <v>400</v>
      </c>
      <c r="X8" s="40" t="s">
        <v>401</v>
      </c>
      <c r="Y8" s="40" t="s">
        <v>402</v>
      </c>
      <c r="Z8" s="40" t="s">
        <v>403</v>
      </c>
      <c r="AA8" s="40" t="s">
        <v>404</v>
      </c>
      <c r="AB8" s="40" t="s">
        <v>405</v>
      </c>
      <c r="AC8" s="40" t="s">
        <v>406</v>
      </c>
      <c r="AD8" s="40" t="s">
        <v>407</v>
      </c>
      <c r="AE8" s="40" t="s">
        <v>408</v>
      </c>
      <c r="AF8" s="40" t="s">
        <v>409</v>
      </c>
      <c r="AG8" s="40" t="s">
        <v>410</v>
      </c>
      <c r="AH8" s="40" t="s">
        <v>411</v>
      </c>
      <c r="AI8" s="40" t="s">
        <v>412</v>
      </c>
      <c r="AJ8" s="40" t="s">
        <v>413</v>
      </c>
      <c r="AK8" s="40" t="s">
        <v>414</v>
      </c>
      <c r="AL8" s="40" t="s">
        <v>415</v>
      </c>
    </row>
    <row r="9" spans="2:38" ht="38" thickBot="1" x14ac:dyDescent="0.35">
      <c r="B9" s="20" t="s">
        <v>285</v>
      </c>
      <c r="C9" s="46" t="s">
        <v>286</v>
      </c>
      <c r="D9" s="46" t="s">
        <v>280</v>
      </c>
      <c r="E9" s="34" t="s">
        <v>287</v>
      </c>
      <c r="G9" s="40" t="s">
        <v>416</v>
      </c>
      <c r="H9" s="40" t="s">
        <v>416</v>
      </c>
      <c r="I9" s="40" t="s">
        <v>416</v>
      </c>
      <c r="J9" s="40" t="s">
        <v>417</v>
      </c>
      <c r="K9" s="40" t="s">
        <v>417</v>
      </c>
      <c r="L9" s="40" t="s">
        <v>418</v>
      </c>
      <c r="M9" s="40" t="s">
        <v>419</v>
      </c>
      <c r="N9" s="40" t="s">
        <v>419</v>
      </c>
      <c r="O9" s="40" t="s">
        <v>420</v>
      </c>
      <c r="P9" s="40" t="s">
        <v>421</v>
      </c>
      <c r="Q9" s="40" t="s">
        <v>422</v>
      </c>
      <c r="R9" s="40" t="s">
        <v>422</v>
      </c>
      <c r="S9" s="40" t="s">
        <v>422</v>
      </c>
      <c r="T9" s="40" t="s">
        <v>422</v>
      </c>
      <c r="U9" s="40" t="s">
        <v>422</v>
      </c>
      <c r="V9" s="40" t="s">
        <v>422</v>
      </c>
      <c r="W9" s="40" t="s">
        <v>422</v>
      </c>
      <c r="X9" s="40" t="s">
        <v>422</v>
      </c>
      <c r="Y9" s="40" t="s">
        <v>422</v>
      </c>
      <c r="Z9" s="40" t="s">
        <v>422</v>
      </c>
      <c r="AA9" s="40" t="s">
        <v>422</v>
      </c>
      <c r="AB9" s="40" t="s">
        <v>423</v>
      </c>
      <c r="AC9" s="40" t="s">
        <v>424</v>
      </c>
      <c r="AD9" s="40" t="s">
        <v>424</v>
      </c>
      <c r="AE9" s="40" t="s">
        <v>424</v>
      </c>
      <c r="AF9" s="40" t="s">
        <v>425</v>
      </c>
      <c r="AG9" s="40" t="s">
        <v>422</v>
      </c>
      <c r="AH9" s="40" t="s">
        <v>423</v>
      </c>
      <c r="AI9" s="40" t="s">
        <v>423</v>
      </c>
      <c r="AJ9" s="40" t="s">
        <v>423</v>
      </c>
      <c r="AK9" s="40" t="s">
        <v>424</v>
      </c>
      <c r="AL9" s="40" t="s">
        <v>422</v>
      </c>
    </row>
    <row r="10" spans="2:38" ht="50.5" thickBot="1" x14ac:dyDescent="0.35">
      <c r="B10" s="20" t="s">
        <v>288</v>
      </c>
      <c r="C10" s="46" t="s">
        <v>289</v>
      </c>
      <c r="D10" s="46" t="s">
        <v>290</v>
      </c>
      <c r="E10" s="34" t="s">
        <v>291</v>
      </c>
      <c r="G10" s="63" t="s">
        <v>444</v>
      </c>
      <c r="H10" s="63" t="s">
        <v>444</v>
      </c>
      <c r="I10" s="63" t="s">
        <v>444</v>
      </c>
      <c r="J10" s="63" t="s">
        <v>444</v>
      </c>
      <c r="K10" s="63" t="s">
        <v>444</v>
      </c>
      <c r="L10" s="63" t="s">
        <v>444</v>
      </c>
      <c r="M10" s="63" t="s">
        <v>444</v>
      </c>
      <c r="N10" s="63" t="s">
        <v>446</v>
      </c>
      <c r="O10" s="63" t="s">
        <v>446</v>
      </c>
      <c r="P10" s="63" t="s">
        <v>444</v>
      </c>
      <c r="Q10" s="63" t="s">
        <v>446</v>
      </c>
      <c r="R10" s="63" t="s">
        <v>446</v>
      </c>
      <c r="S10" s="63" t="s">
        <v>444</v>
      </c>
      <c r="T10" s="63" t="s">
        <v>446</v>
      </c>
      <c r="U10" s="63" t="s">
        <v>446</v>
      </c>
      <c r="V10" s="63" t="s">
        <v>444</v>
      </c>
      <c r="W10" s="63" t="s">
        <v>444</v>
      </c>
      <c r="X10" s="63" t="s">
        <v>444</v>
      </c>
      <c r="Y10" s="63" t="s">
        <v>444</v>
      </c>
      <c r="Z10" s="63" t="s">
        <v>444</v>
      </c>
      <c r="AA10" s="63" t="s">
        <v>446</v>
      </c>
      <c r="AB10" s="63" t="s">
        <v>444</v>
      </c>
      <c r="AC10" s="63" t="s">
        <v>446</v>
      </c>
      <c r="AD10" s="63" t="s">
        <v>446</v>
      </c>
      <c r="AE10" s="63" t="s">
        <v>446</v>
      </c>
      <c r="AF10" s="63" t="s">
        <v>444</v>
      </c>
      <c r="AG10" s="63" t="s">
        <v>444</v>
      </c>
      <c r="AH10" s="63" t="s">
        <v>444</v>
      </c>
      <c r="AI10" s="63" t="s">
        <v>444</v>
      </c>
      <c r="AJ10" s="63" t="s">
        <v>444</v>
      </c>
      <c r="AK10" s="63" t="s">
        <v>444</v>
      </c>
      <c r="AL10" s="63" t="s">
        <v>444</v>
      </c>
    </row>
    <row r="11" spans="2:38" ht="50.5" thickBot="1" x14ac:dyDescent="0.35">
      <c r="B11" s="20" t="s">
        <v>292</v>
      </c>
      <c r="C11" s="46" t="s">
        <v>293</v>
      </c>
      <c r="D11" s="46" t="s">
        <v>57</v>
      </c>
      <c r="E11" s="34" t="s">
        <v>294</v>
      </c>
      <c r="G11" s="63" t="s">
        <v>445</v>
      </c>
      <c r="H11" s="63" t="s">
        <v>445</v>
      </c>
      <c r="I11" s="63" t="s">
        <v>445</v>
      </c>
      <c r="J11" s="63" t="s">
        <v>445</v>
      </c>
      <c r="K11" s="63" t="s">
        <v>445</v>
      </c>
      <c r="L11" s="63" t="s">
        <v>445</v>
      </c>
      <c r="M11" s="63" t="s">
        <v>445</v>
      </c>
      <c r="N11" s="63">
        <v>2066</v>
      </c>
      <c r="O11" s="63">
        <v>2066</v>
      </c>
      <c r="P11" s="63" t="s">
        <v>445</v>
      </c>
      <c r="Q11" s="63">
        <v>2025</v>
      </c>
      <c r="R11" s="63">
        <v>2020</v>
      </c>
      <c r="S11" s="63" t="s">
        <v>445</v>
      </c>
      <c r="T11" s="63">
        <v>2045</v>
      </c>
      <c r="U11" s="63">
        <v>2034</v>
      </c>
      <c r="V11" s="63" t="s">
        <v>445</v>
      </c>
      <c r="W11" s="63" t="s">
        <v>445</v>
      </c>
      <c r="X11" s="63" t="s">
        <v>445</v>
      </c>
      <c r="Y11" s="63" t="s">
        <v>445</v>
      </c>
      <c r="Z11" s="63" t="s">
        <v>445</v>
      </c>
      <c r="AA11" s="63">
        <v>2020</v>
      </c>
      <c r="AB11" s="63" t="s">
        <v>445</v>
      </c>
      <c r="AC11" s="63">
        <v>2020</v>
      </c>
      <c r="AD11" s="63">
        <v>2020</v>
      </c>
      <c r="AE11" s="63">
        <v>2025</v>
      </c>
      <c r="AF11" s="63" t="s">
        <v>445</v>
      </c>
      <c r="AG11" s="63" t="s">
        <v>445</v>
      </c>
      <c r="AH11" s="63" t="s">
        <v>445</v>
      </c>
      <c r="AI11" s="63" t="s">
        <v>445</v>
      </c>
      <c r="AJ11" s="63" t="s">
        <v>445</v>
      </c>
      <c r="AK11" s="63" t="s">
        <v>445</v>
      </c>
      <c r="AL11" s="63" t="s">
        <v>445</v>
      </c>
    </row>
    <row r="12" spans="2:38" ht="41" thickBot="1" x14ac:dyDescent="0.35">
      <c r="B12" s="20" t="s">
        <v>295</v>
      </c>
      <c r="C12" s="46" t="s">
        <v>296</v>
      </c>
      <c r="D12" s="46" t="s">
        <v>297</v>
      </c>
      <c r="E12" s="34" t="s">
        <v>298</v>
      </c>
      <c r="G12" s="62">
        <v>5</v>
      </c>
      <c r="H12" s="62">
        <v>1.75</v>
      </c>
      <c r="I12" s="62">
        <v>3</v>
      </c>
      <c r="J12" s="62">
        <v>5</v>
      </c>
      <c r="K12" s="62">
        <v>2.0499999999999998</v>
      </c>
      <c r="L12" s="62">
        <v>2</v>
      </c>
      <c r="M12" s="62">
        <v>50</v>
      </c>
      <c r="N12" s="62">
        <v>50</v>
      </c>
      <c r="O12" s="62">
        <v>0</v>
      </c>
      <c r="P12" s="62">
        <v>40</v>
      </c>
      <c r="Q12" s="62">
        <v>1.5344424064</v>
      </c>
      <c r="R12" s="62">
        <v>2.5454545454545454</v>
      </c>
      <c r="S12" s="62">
        <v>0.76829478100000004</v>
      </c>
      <c r="T12" s="62">
        <v>1.04968168</v>
      </c>
      <c r="U12" s="62">
        <v>1.179762167</v>
      </c>
      <c r="V12" s="62">
        <v>2.1684633149999999</v>
      </c>
      <c r="W12" s="62">
        <v>1.4456422099999999</v>
      </c>
      <c r="X12" s="62">
        <v>0.72282110499999996</v>
      </c>
      <c r="Y12" s="62">
        <v>9.3515646999999993E-2</v>
      </c>
      <c r="Z12" s="62">
        <v>6.3780959999999998E-3</v>
      </c>
      <c r="AA12" s="62">
        <v>0.255295836</v>
      </c>
      <c r="AB12" s="62">
        <v>8.0300079999999996E-2</v>
      </c>
      <c r="AC12" s="62">
        <v>0.11530508</v>
      </c>
      <c r="AD12" s="62">
        <v>1.4411286670000001</v>
      </c>
      <c r="AE12" s="62">
        <v>5.4410651620000001</v>
      </c>
      <c r="AF12" s="62">
        <v>0.166848</v>
      </c>
      <c r="AG12" s="62">
        <v>0.59923220700000002</v>
      </c>
      <c r="AH12" s="62">
        <v>0.100905832</v>
      </c>
      <c r="AI12" s="62">
        <v>0.20477034199999999</v>
      </c>
      <c r="AJ12" s="62">
        <v>0.18812499999999999</v>
      </c>
      <c r="AK12" s="62">
        <v>1.5573257540000001</v>
      </c>
      <c r="AL12" s="62">
        <v>0.36024150300000002</v>
      </c>
    </row>
    <row r="13" spans="2:38" ht="50.5" thickBot="1" x14ac:dyDescent="0.35">
      <c r="B13" s="20" t="s">
        <v>299</v>
      </c>
      <c r="C13" s="46" t="s">
        <v>300</v>
      </c>
      <c r="D13" s="46" t="s">
        <v>301</v>
      </c>
      <c r="E13" s="34" t="s">
        <v>302</v>
      </c>
      <c r="G13" s="62">
        <v>50242.282079825818</v>
      </c>
      <c r="H13" s="62">
        <v>17584.798727939051</v>
      </c>
      <c r="I13" s="62">
        <v>30145.369247895524</v>
      </c>
      <c r="J13" s="62">
        <v>45129.29458965845</v>
      </c>
      <c r="K13" s="62">
        <v>19177.889411276046</v>
      </c>
      <c r="L13" s="62">
        <v>18051.717835863376</v>
      </c>
      <c r="M13" s="62">
        <v>376973.13225387473</v>
      </c>
      <c r="N13" s="62">
        <v>405176.72818730096</v>
      </c>
      <c r="O13" s="62">
        <v>0</v>
      </c>
      <c r="P13" s="62">
        <v>336018.49195673398</v>
      </c>
      <c r="Q13" s="62">
        <v>14895.949257204129</v>
      </c>
      <c r="R13" s="62">
        <v>24710.579939307478</v>
      </c>
      <c r="S13" s="62">
        <v>7480.0128727978599</v>
      </c>
      <c r="T13" s="62">
        <v>9624.5732390934427</v>
      </c>
      <c r="U13" s="62">
        <v>9244.861506837784</v>
      </c>
      <c r="V13" s="62">
        <v>22581.198220371851</v>
      </c>
      <c r="W13" s="62">
        <v>15054.132146914571</v>
      </c>
      <c r="X13" s="62">
        <v>7527.0660734572857</v>
      </c>
      <c r="Y13" s="62">
        <v>907.82444923089804</v>
      </c>
      <c r="Z13" s="62">
        <v>61.916820062655297</v>
      </c>
      <c r="AA13" s="62">
        <v>2478.3424928626282</v>
      </c>
      <c r="AB13" s="62">
        <v>128.04031054311193</v>
      </c>
      <c r="AC13" s="62">
        <v>1159.1124742719621</v>
      </c>
      <c r="AD13" s="62">
        <v>3548.7087082874868</v>
      </c>
      <c r="AE13" s="62">
        <v>50994.761942840676</v>
      </c>
      <c r="AF13" s="62">
        <v>1617.7247401489271</v>
      </c>
      <c r="AG13" s="62">
        <v>6111.5806389271211</v>
      </c>
      <c r="AH13" s="62">
        <v>160.85901776917419</v>
      </c>
      <c r="AI13" s="62">
        <v>326.44134576270636</v>
      </c>
      <c r="AJ13" s="62">
        <v>320.87990453386379</v>
      </c>
      <c r="AK13" s="62">
        <v>12028.748693101281</v>
      </c>
      <c r="AL13" s="62">
        <v>2141.8540322041445</v>
      </c>
    </row>
    <row r="14" spans="2:38" ht="38" thickBot="1" x14ac:dyDescent="0.35">
      <c r="B14" s="20" t="s">
        <v>303</v>
      </c>
      <c r="C14" s="46" t="s">
        <v>304</v>
      </c>
      <c r="D14" s="46" t="s">
        <v>305</v>
      </c>
      <c r="E14" s="34" t="s">
        <v>306</v>
      </c>
      <c r="G14" s="62">
        <v>0</v>
      </c>
      <c r="H14" s="62">
        <v>5082.8707328841383</v>
      </c>
      <c r="I14" s="62">
        <v>0</v>
      </c>
      <c r="J14" s="62">
        <v>9792.7432336597049</v>
      </c>
      <c r="K14" s="62">
        <v>11075.020415708881</v>
      </c>
      <c r="L14" s="62">
        <v>679.30505825998387</v>
      </c>
      <c r="M14" s="62">
        <v>551190.79324995424</v>
      </c>
      <c r="N14" s="62">
        <v>545981.99968045647</v>
      </c>
      <c r="O14" s="62">
        <v>63155.906862669697</v>
      </c>
      <c r="P14" s="62">
        <v>39077.356165441386</v>
      </c>
      <c r="Q14" s="62">
        <v>12657.491572820507</v>
      </c>
      <c r="R14" s="62">
        <v>7718.4295143119343</v>
      </c>
      <c r="S14" s="62">
        <v>8677.2299062237489</v>
      </c>
      <c r="T14" s="62">
        <v>11049.758212350655</v>
      </c>
      <c r="U14" s="62">
        <v>1525.3267718575974</v>
      </c>
      <c r="V14" s="62">
        <v>1474.2054935596686</v>
      </c>
      <c r="W14" s="62">
        <v>975.89227517047061</v>
      </c>
      <c r="X14" s="62">
        <v>484.62801140434908</v>
      </c>
      <c r="Y14" s="62">
        <v>32.234692404578844</v>
      </c>
      <c r="Z14" s="62">
        <v>3.7745541457352267</v>
      </c>
      <c r="AA14" s="62">
        <v>398.59291778963984</v>
      </c>
      <c r="AB14" s="62">
        <v>0</v>
      </c>
      <c r="AC14" s="62">
        <v>496.42135286039559</v>
      </c>
      <c r="AD14" s="62">
        <v>33.016180904339627</v>
      </c>
      <c r="AE14" s="62">
        <v>41325.875172622647</v>
      </c>
      <c r="AF14" s="62">
        <v>5965.5191893175879</v>
      </c>
      <c r="AG14" s="62">
        <v>0</v>
      </c>
      <c r="AH14" s="62">
        <v>0</v>
      </c>
      <c r="AI14" s="62">
        <v>0</v>
      </c>
      <c r="AJ14" s="62">
        <v>0</v>
      </c>
      <c r="AK14" s="62">
        <v>9876.3439394947472</v>
      </c>
      <c r="AL14" s="62">
        <v>245.6054989381534</v>
      </c>
    </row>
    <row r="15" spans="2:38" ht="38" thickBot="1" x14ac:dyDescent="0.35">
      <c r="B15" s="20" t="s">
        <v>307</v>
      </c>
      <c r="C15" s="46" t="s">
        <v>308</v>
      </c>
      <c r="D15" s="46" t="s">
        <v>305</v>
      </c>
      <c r="E15" s="34" t="s">
        <v>309</v>
      </c>
      <c r="G15" s="62">
        <v>40.079876590655587</v>
      </c>
      <c r="H15" s="62">
        <v>47.661041009154417</v>
      </c>
      <c r="I15" s="62">
        <v>62.975664226374285</v>
      </c>
      <c r="J15" s="62">
        <v>3751.6718440306549</v>
      </c>
      <c r="K15" s="62">
        <v>780.31368469694121</v>
      </c>
      <c r="L15" s="62">
        <v>445.9001591447564</v>
      </c>
      <c r="M15" s="62">
        <v>81269.163939657534</v>
      </c>
      <c r="N15" s="62">
        <v>209020.67753623205</v>
      </c>
      <c r="O15" s="62">
        <v>6210.6240553824373</v>
      </c>
      <c r="P15" s="62">
        <v>9977.3703890527449</v>
      </c>
      <c r="Q15" s="62">
        <v>23022.649891080338</v>
      </c>
      <c r="R15" s="62">
        <v>12565.111847729888</v>
      </c>
      <c r="S15" s="62">
        <v>1207.9893482351304</v>
      </c>
      <c r="T15" s="62">
        <v>1435.4143779583137</v>
      </c>
      <c r="U15" s="62">
        <v>1952.4437642620646</v>
      </c>
      <c r="V15" s="62">
        <v>3098.0746087935831</v>
      </c>
      <c r="W15" s="62">
        <v>1987.4010244825593</v>
      </c>
      <c r="X15" s="62">
        <v>958.03799026879574</v>
      </c>
      <c r="Y15" s="62">
        <v>24.369047177665941</v>
      </c>
      <c r="Z15" s="62">
        <v>4.4940765332361723</v>
      </c>
      <c r="AA15" s="62">
        <v>0</v>
      </c>
      <c r="AB15" s="62">
        <v>215.85139273709495</v>
      </c>
      <c r="AC15" s="62">
        <v>-3.5292703087432313</v>
      </c>
      <c r="AD15" s="62">
        <v>1728.3673522145466</v>
      </c>
      <c r="AE15" s="62">
        <v>15390.242299825</v>
      </c>
      <c r="AF15" s="62">
        <v>3686.4265241767912</v>
      </c>
      <c r="AG15" s="62">
        <v>44.362914492954928</v>
      </c>
      <c r="AH15" s="62">
        <v>318.53818061548367</v>
      </c>
      <c r="AI15" s="62">
        <v>1242.8201665722511</v>
      </c>
      <c r="AJ15" s="62">
        <v>831.25</v>
      </c>
      <c r="AK15" s="62">
        <v>1803.6095065679815</v>
      </c>
      <c r="AL15" s="62">
        <v>136.11722517239789</v>
      </c>
    </row>
    <row r="16" spans="2:38" ht="50.5" thickBot="1" x14ac:dyDescent="0.35">
      <c r="B16" s="20" t="s">
        <v>310</v>
      </c>
      <c r="C16" s="46" t="s">
        <v>311</v>
      </c>
      <c r="D16" s="46" t="s">
        <v>305</v>
      </c>
      <c r="E16" s="34" t="s">
        <v>312</v>
      </c>
      <c r="G16" s="62">
        <v>0</v>
      </c>
      <c r="H16" s="62">
        <v>0</v>
      </c>
      <c r="I16" s="62">
        <v>0</v>
      </c>
      <c r="J16" s="62">
        <v>0</v>
      </c>
      <c r="K16" s="62">
        <v>0</v>
      </c>
      <c r="L16" s="62">
        <v>0</v>
      </c>
      <c r="M16" s="62">
        <v>0</v>
      </c>
      <c r="N16" s="62">
        <v>0</v>
      </c>
      <c r="O16" s="62">
        <v>0</v>
      </c>
      <c r="P16" s="62">
        <v>0</v>
      </c>
      <c r="Q16" s="62">
        <v>0</v>
      </c>
      <c r="R16" s="62">
        <v>0</v>
      </c>
      <c r="S16" s="62">
        <v>725.56124825378311</v>
      </c>
      <c r="T16" s="62">
        <v>933.58360439921694</v>
      </c>
      <c r="U16" s="62">
        <v>1375.4949644213564</v>
      </c>
      <c r="V16" s="62">
        <v>2190.2494494620441</v>
      </c>
      <c r="W16" s="62">
        <v>1460.1662996413625</v>
      </c>
      <c r="X16" s="62">
        <v>730.08314982068123</v>
      </c>
      <c r="Y16" s="62">
        <v>94.460648573990468</v>
      </c>
      <c r="Z16" s="62">
        <v>6.4425487929808831</v>
      </c>
      <c r="AA16" s="62">
        <v>257.87566984938627</v>
      </c>
      <c r="AB16" s="62">
        <v>12.419910150929885</v>
      </c>
      <c r="AC16" s="62">
        <v>112.51091930966814</v>
      </c>
      <c r="AD16" s="62">
        <v>592.8233219442144</v>
      </c>
      <c r="AE16" s="62">
        <v>4949.8799167853485</v>
      </c>
      <c r="AF16" s="62">
        <v>156.919299794446</v>
      </c>
      <c r="AG16" s="62" t="e">
        <v>#REF!</v>
      </c>
      <c r="AH16" s="62">
        <v>15.603324746006484</v>
      </c>
      <c r="AI16" s="62">
        <v>31.664810536135072</v>
      </c>
      <c r="AJ16" s="62">
        <v>31.125350739784793</v>
      </c>
      <c r="AK16" s="62">
        <v>1167.5877936031688</v>
      </c>
      <c r="AL16" s="62">
        <v>207.75984127695645</v>
      </c>
    </row>
    <row r="17" spans="1:38" ht="125.5" thickBot="1" x14ac:dyDescent="0.35">
      <c r="B17" s="20" t="s">
        <v>313</v>
      </c>
      <c r="C17" s="46" t="s">
        <v>314</v>
      </c>
      <c r="D17" s="46" t="s">
        <v>305</v>
      </c>
      <c r="E17" s="34" t="s">
        <v>315</v>
      </c>
      <c r="G17" s="62">
        <v>0.64922522960160511</v>
      </c>
      <c r="H17" s="62">
        <v>0.23933403495373579</v>
      </c>
      <c r="I17" s="62">
        <v>7.7699351807762912E-2</v>
      </c>
      <c r="J17" s="62">
        <v>2.9177124830767247</v>
      </c>
      <c r="K17" s="62">
        <v>1.1214100391331405</v>
      </c>
      <c r="L17" s="62">
        <v>1.1328748960081441E-2</v>
      </c>
      <c r="M17" s="62">
        <v>76.162081250623316</v>
      </c>
      <c r="N17" s="62">
        <v>41.462393282123223</v>
      </c>
      <c r="O17" s="62">
        <v>43.277387852350252</v>
      </c>
      <c r="P17" s="62">
        <v>20.874806955206438</v>
      </c>
      <c r="Q17" s="62">
        <v>0</v>
      </c>
      <c r="R17" s="62">
        <v>0</v>
      </c>
      <c r="S17" s="62">
        <v>449.81660602801077</v>
      </c>
      <c r="T17" s="62">
        <v>683.04675173993849</v>
      </c>
      <c r="U17" s="62">
        <v>-99.857215602851781</v>
      </c>
      <c r="V17" s="62">
        <v>-223.04961436814483</v>
      </c>
      <c r="W17" s="62">
        <v>-148.69974291209633</v>
      </c>
      <c r="X17" s="62">
        <v>-74.349871456048163</v>
      </c>
      <c r="Y17" s="62">
        <v>-9.6826052620709504</v>
      </c>
      <c r="Z17" s="62">
        <v>-0.65493876828457431</v>
      </c>
      <c r="AA17" s="62">
        <v>-26.380943721582238</v>
      </c>
      <c r="AB17" s="62">
        <v>-6.5877671465577521</v>
      </c>
      <c r="AC17" s="62">
        <v>0</v>
      </c>
      <c r="AD17" s="62">
        <v>0</v>
      </c>
      <c r="AE17" s="62">
        <v>0</v>
      </c>
      <c r="AF17" s="62">
        <v>28.173565977088813</v>
      </c>
      <c r="AG17" s="62">
        <v>-61.793866957533496</v>
      </c>
      <c r="AH17" s="62">
        <v>-9.8283903875599101</v>
      </c>
      <c r="AI17" s="62">
        <v>-18.383200167985425</v>
      </c>
      <c r="AJ17" s="62">
        <v>-29.791747916325555</v>
      </c>
      <c r="AK17" s="62">
        <v>0</v>
      </c>
      <c r="AL17" s="62">
        <v>-24.672257603772039</v>
      </c>
    </row>
    <row r="18" spans="1:38" ht="38" thickBot="1" x14ac:dyDescent="0.35">
      <c r="B18" s="20" t="s">
        <v>316</v>
      </c>
      <c r="C18" s="46" t="s">
        <v>317</v>
      </c>
      <c r="D18" s="46" t="s">
        <v>305</v>
      </c>
      <c r="E18" s="34" t="s">
        <v>318</v>
      </c>
      <c r="G18" s="62">
        <v>0</v>
      </c>
      <c r="H18" s="62">
        <v>0</v>
      </c>
      <c r="I18" s="62">
        <v>0</v>
      </c>
      <c r="J18" s="62">
        <v>13.143963120377567</v>
      </c>
      <c r="K18" s="62">
        <v>0</v>
      </c>
      <c r="L18" s="62">
        <v>0</v>
      </c>
      <c r="M18" s="62">
        <v>43.824285097118519</v>
      </c>
      <c r="N18" s="62">
        <v>10663.325031593657</v>
      </c>
      <c r="O18" s="62">
        <v>5030.9230575304446</v>
      </c>
      <c r="P18" s="62">
        <v>61.62658747208129</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row>
    <row r="19" spans="1:38" ht="38" thickBot="1" x14ac:dyDescent="0.35">
      <c r="B19" s="20" t="s">
        <v>319</v>
      </c>
      <c r="C19" s="46" t="s">
        <v>320</v>
      </c>
      <c r="D19" s="46" t="s">
        <v>305</v>
      </c>
      <c r="E19" s="34" t="s">
        <v>321</v>
      </c>
      <c r="G19" s="62">
        <v>40.729101820257192</v>
      </c>
      <c r="H19" s="62">
        <v>5130.7711079282462</v>
      </c>
      <c r="I19" s="62">
        <v>63.053363578182051</v>
      </c>
      <c r="J19" s="62">
        <v>13560.476753293813</v>
      </c>
      <c r="K19" s="62">
        <v>11856.455510444956</v>
      </c>
      <c r="L19" s="62">
        <v>1125.2165461537004</v>
      </c>
      <c r="M19" s="62">
        <v>632579.94355595938</v>
      </c>
      <c r="N19" s="62">
        <v>765707.46464156429</v>
      </c>
      <c r="O19" s="62">
        <v>74440.731363434912</v>
      </c>
      <c r="P19" s="62">
        <v>49137.227948921427</v>
      </c>
      <c r="Q19" s="62">
        <v>35680.141463900844</v>
      </c>
      <c r="R19" s="62">
        <v>20283.541362041822</v>
      </c>
      <c r="S19" s="62">
        <v>11060.597108740674</v>
      </c>
      <c r="T19" s="62">
        <v>14101.802946448124</v>
      </c>
      <c r="U19" s="62">
        <v>4753.4082849381666</v>
      </c>
      <c r="V19" s="62">
        <v>6539.4799374471513</v>
      </c>
      <c r="W19" s="62">
        <v>4274.7598563822958</v>
      </c>
      <c r="X19" s="62">
        <v>2098.3992800377778</v>
      </c>
      <c r="Y19" s="62">
        <v>141.3817828941643</v>
      </c>
      <c r="Z19" s="62">
        <v>14.056240703667706</v>
      </c>
      <c r="AA19" s="62">
        <v>630.08764391744387</v>
      </c>
      <c r="AB19" s="62">
        <v>221.6835357414671</v>
      </c>
      <c r="AC19" s="62">
        <v>605.40300186132049</v>
      </c>
      <c r="AD19" s="62">
        <v>2354.2068550631006</v>
      </c>
      <c r="AE19" s="62">
        <v>61665.997389232994</v>
      </c>
      <c r="AF19" s="62">
        <v>9837.0385792659144</v>
      </c>
      <c r="AG19" s="62" t="e">
        <v>#REF!</v>
      </c>
      <c r="AH19" s="62">
        <v>324.31311497393023</v>
      </c>
      <c r="AI19" s="62">
        <v>1256.1017769404007</v>
      </c>
      <c r="AJ19" s="62">
        <v>832.58360282345927</v>
      </c>
      <c r="AK19" s="62">
        <v>12847.541239665898</v>
      </c>
      <c r="AL19" s="62">
        <v>564.81030778373565</v>
      </c>
    </row>
    <row r="20" spans="1:38" ht="38" thickBot="1" x14ac:dyDescent="0.35">
      <c r="B20" s="20" t="s">
        <v>322</v>
      </c>
      <c r="C20" s="46" t="s">
        <v>323</v>
      </c>
      <c r="D20" s="46" t="s">
        <v>324</v>
      </c>
      <c r="E20" s="34" t="s">
        <v>325</v>
      </c>
      <c r="G20" s="62">
        <v>7.9773200841028624E-2</v>
      </c>
      <c r="H20" s="62">
        <v>29.175948233867526</v>
      </c>
      <c r="I20" s="62">
        <v>0.20890659427159172</v>
      </c>
      <c r="J20" s="62">
        <v>30.012467956443782</v>
      </c>
      <c r="K20" s="62">
        <v>61.817720637367046</v>
      </c>
      <c r="L20" s="62">
        <v>6.2332306965783246</v>
      </c>
      <c r="M20" s="62">
        <v>167.77321858675009</v>
      </c>
      <c r="N20" s="62">
        <v>186.33910209859673</v>
      </c>
      <c r="O20" s="62" t="e">
        <v>#DIV/0!</v>
      </c>
      <c r="P20" s="62">
        <v>14.598817543889952</v>
      </c>
      <c r="Q20" s="62">
        <v>239.52915552961389</v>
      </c>
      <c r="R20" s="62">
        <v>82.084440801717079</v>
      </c>
      <c r="S20" s="62">
        <v>141.85511018704645</v>
      </c>
      <c r="T20" s="62">
        <v>139.42183057222101</v>
      </c>
      <c r="U20" s="62">
        <v>52.496897838343976</v>
      </c>
      <c r="V20" s="62">
        <v>29.947611662672593</v>
      </c>
      <c r="W20" s="62">
        <v>29.383690511850631</v>
      </c>
      <c r="X20" s="62">
        <v>28.865817441879479</v>
      </c>
      <c r="Y20" s="62">
        <v>16.640264346726489</v>
      </c>
      <c r="Z20" s="62">
        <v>23.759584967486447</v>
      </c>
      <c r="AA20" s="62">
        <v>26.488210952666474</v>
      </c>
      <c r="AB20" s="62">
        <v>178.28081009782036</v>
      </c>
      <c r="AC20" s="62">
        <v>52.229875469295919</v>
      </c>
      <c r="AD20" s="62">
        <v>66.339816778007091</v>
      </c>
      <c r="AE20" s="62">
        <v>120.926140332518</v>
      </c>
      <c r="AF20" s="62">
        <v>606.33708379744655</v>
      </c>
      <c r="AG20" s="62" t="e">
        <v>#REF!</v>
      </c>
      <c r="AH20" s="62">
        <v>207.72320383117651</v>
      </c>
      <c r="AI20" s="62">
        <v>390.41775609968926</v>
      </c>
      <c r="AJ20" s="62">
        <v>268.75330569315065</v>
      </c>
      <c r="AK20" s="62">
        <v>106.80696361238479</v>
      </c>
      <c r="AL20" s="62">
        <v>27.522069969487209</v>
      </c>
    </row>
    <row r="21" spans="1:38" ht="38" thickBot="1" x14ac:dyDescent="0.35">
      <c r="B21" s="20" t="s">
        <v>326</v>
      </c>
      <c r="C21" s="46" t="s">
        <v>327</v>
      </c>
      <c r="D21" s="46" t="s">
        <v>324</v>
      </c>
      <c r="E21" s="34" t="s">
        <v>328</v>
      </c>
      <c r="G21" s="62">
        <v>8.1065389815586156E-2</v>
      </c>
      <c r="H21" s="62">
        <v>29.177309261870498</v>
      </c>
      <c r="I21" s="62">
        <v>0.20916434315225335</v>
      </c>
      <c r="J21" s="62">
        <v>30.048058310225059</v>
      </c>
      <c r="K21" s="62">
        <v>61.823568048492874</v>
      </c>
      <c r="L21" s="62">
        <v>6.2332934537577973</v>
      </c>
      <c r="M21" s="62">
        <v>167.80504747748037</v>
      </c>
      <c r="N21" s="62">
        <v>188.98110660679427</v>
      </c>
      <c r="O21" s="62" t="e">
        <v>#DIV/0!</v>
      </c>
      <c r="P21" s="62">
        <v>14.623370179057993</v>
      </c>
      <c r="Q21" s="62">
        <v>239.52915552961389</v>
      </c>
      <c r="R21" s="62">
        <v>82.084440801717079</v>
      </c>
      <c r="S21" s="62">
        <v>147.86869082758028</v>
      </c>
      <c r="T21" s="62">
        <v>146.51873486887609</v>
      </c>
      <c r="U21" s="62">
        <v>51.416760342190095</v>
      </c>
      <c r="V21" s="62">
        <v>28.959844706325171</v>
      </c>
      <c r="W21" s="62">
        <v>28.395923555503206</v>
      </c>
      <c r="X21" s="62">
        <v>27.878050485532057</v>
      </c>
      <c r="Y21" s="62">
        <v>15.573691919615282</v>
      </c>
      <c r="Z21" s="62">
        <v>22.70181299595783</v>
      </c>
      <c r="AA21" s="62">
        <v>25.423751791047103</v>
      </c>
      <c r="AB21" s="62">
        <v>173.1357373323653</v>
      </c>
      <c r="AC21" s="62">
        <v>52.229875469295919</v>
      </c>
      <c r="AD21" s="62">
        <v>66.339816778007091</v>
      </c>
      <c r="AE21" s="62">
        <v>120.926140332518</v>
      </c>
      <c r="AF21" s="62">
        <v>608.07863878995386</v>
      </c>
      <c r="AG21" s="62" t="e">
        <v>#REF!</v>
      </c>
      <c r="AH21" s="62">
        <v>201.61326326094175</v>
      </c>
      <c r="AI21" s="62">
        <v>384.78636154547473</v>
      </c>
      <c r="AJ21" s="62">
        <v>259.46891377723944</v>
      </c>
      <c r="AK21" s="62">
        <v>106.80696361238479</v>
      </c>
      <c r="AL21" s="62">
        <v>26.370158717235235</v>
      </c>
    </row>
    <row r="22" spans="1:38"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38"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row>
    <row r="24" spans="1:38" x14ac:dyDescent="0.3"/>
    <row r="25" spans="1:38" x14ac:dyDescent="0.3"/>
    <row r="26" spans="1:38" x14ac:dyDescent="0.3"/>
    <row r="27" spans="1:38" x14ac:dyDescent="0.3"/>
    <row r="28" spans="1:38" x14ac:dyDescent="0.3"/>
    <row r="29" spans="1:38" x14ac:dyDescent="0.3"/>
  </sheetData>
  <sheetProtection algorithmName="SHA-512" hashValue="9ZfXGssAnPC5UhVex8qpTEkSSqMc1BnGjBmZ+s6M2dFuw9+17MqQNn/QmP/LQZJ86Nzj6oQWv553WzGtJ/PHeA==" saltValue="Xzl3vM/g75Lrs8q69RZTYg=="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3.1640625" bestFit="1"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454</v>
      </c>
      <c r="C4" s="23" t="s">
        <v>455</v>
      </c>
      <c r="D4" s="23"/>
      <c r="E4" s="24" t="s">
        <v>456</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pajl+puIWWGqxt6jNgLgEnt9b/i5Pk4ppcQboTwWa460mv4g9SHe9xLnscaygqq8XhNCe494+QtRwQSLe6XMBg==" saltValue="6S5wpKYbus1kNKK/DSXm8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1" t="str">
        <f>'Cover sheet'!C5</f>
        <v>Affinity Water</v>
      </c>
      <c r="G3" s="29"/>
    </row>
    <row r="4" spans="2:8" s="28" customFormat="1" ht="16.5" thickBot="1" x14ac:dyDescent="0.35">
      <c r="B4" s="73" t="s">
        <v>357</v>
      </c>
      <c r="C4" s="74"/>
      <c r="D4" s="75"/>
      <c r="E4" s="51" t="str">
        <f>'Cover sheet'!C6</f>
        <v>Misbourne</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59" t="s">
        <v>431</v>
      </c>
      <c r="H7" s="65" t="s">
        <v>450</v>
      </c>
    </row>
    <row r="8" spans="2:8" ht="37.5" x14ac:dyDescent="0.3">
      <c r="B8" s="31" t="s">
        <v>28</v>
      </c>
      <c r="C8" s="32" t="s">
        <v>25</v>
      </c>
      <c r="D8" s="32" t="s">
        <v>29</v>
      </c>
      <c r="E8" s="31" t="s">
        <v>30</v>
      </c>
      <c r="G8" s="59">
        <v>21</v>
      </c>
    </row>
    <row r="9" spans="2:8" ht="50" x14ac:dyDescent="0.3">
      <c r="B9" s="31" t="s">
        <v>31</v>
      </c>
      <c r="C9" s="32" t="s">
        <v>25</v>
      </c>
      <c r="D9" s="32" t="s">
        <v>32</v>
      </c>
      <c r="E9" s="31" t="s">
        <v>33</v>
      </c>
      <c r="G9" s="59">
        <v>100</v>
      </c>
    </row>
    <row r="10" spans="2:8" ht="37.5" x14ac:dyDescent="0.3">
      <c r="B10" s="31" t="s">
        <v>34</v>
      </c>
      <c r="C10" s="32" t="s">
        <v>25</v>
      </c>
      <c r="D10" s="32" t="s">
        <v>32</v>
      </c>
      <c r="E10" s="31" t="s">
        <v>35</v>
      </c>
      <c r="G10" s="59">
        <v>0</v>
      </c>
    </row>
    <row r="11" spans="2:8" ht="37.5" x14ac:dyDescent="0.3">
      <c r="B11" s="31" t="s">
        <v>36</v>
      </c>
      <c r="C11" s="32" t="s">
        <v>25</v>
      </c>
      <c r="D11" s="32" t="s">
        <v>32</v>
      </c>
      <c r="E11" s="31" t="s">
        <v>37</v>
      </c>
      <c r="G11" s="59">
        <v>0</v>
      </c>
    </row>
    <row r="12" spans="2:8" ht="25" x14ac:dyDescent="0.3">
      <c r="B12" s="31" t="s">
        <v>38</v>
      </c>
      <c r="C12" s="32" t="s">
        <v>25</v>
      </c>
      <c r="D12" s="32" t="s">
        <v>32</v>
      </c>
      <c r="E12" s="31" t="s">
        <v>39</v>
      </c>
      <c r="G12" s="59">
        <v>0</v>
      </c>
    </row>
    <row r="13" spans="2:8" ht="81.5" customHeight="1" x14ac:dyDescent="0.3">
      <c r="B13" s="31" t="s">
        <v>40</v>
      </c>
      <c r="C13" s="32" t="s">
        <v>25</v>
      </c>
      <c r="D13" s="32" t="s">
        <v>32</v>
      </c>
      <c r="E13" s="31" t="s">
        <v>41</v>
      </c>
      <c r="G13" s="59" t="s">
        <v>451</v>
      </c>
    </row>
    <row r="14" spans="2:8" ht="103.5" customHeight="1" x14ac:dyDescent="0.3">
      <c r="B14" s="31" t="s">
        <v>42</v>
      </c>
      <c r="C14" s="32" t="s">
        <v>25</v>
      </c>
      <c r="D14" s="32" t="s">
        <v>43</v>
      </c>
      <c r="E14" s="31" t="s">
        <v>44</v>
      </c>
      <c r="G14" s="59" t="s">
        <v>429</v>
      </c>
    </row>
    <row r="15" spans="2:8" ht="54.5" customHeight="1" x14ac:dyDescent="0.3">
      <c r="B15" s="31" t="s">
        <v>45</v>
      </c>
      <c r="C15" s="32" t="s">
        <v>25</v>
      </c>
      <c r="D15" s="33" t="s">
        <v>43</v>
      </c>
      <c r="E15" s="31" t="s">
        <v>46</v>
      </c>
      <c r="G15" s="59" t="s">
        <v>430</v>
      </c>
    </row>
    <row r="16" spans="2:8" ht="66" customHeight="1" x14ac:dyDescent="0.3">
      <c r="B16" s="31" t="s">
        <v>47</v>
      </c>
      <c r="C16" s="32" t="s">
        <v>25</v>
      </c>
      <c r="D16" s="33" t="s">
        <v>43</v>
      </c>
      <c r="E16" s="34" t="s">
        <v>48</v>
      </c>
      <c r="G16" s="66" t="s">
        <v>452</v>
      </c>
    </row>
    <row r="17" spans="2:7" ht="55" customHeight="1" x14ac:dyDescent="0.3">
      <c r="B17" s="31" t="s">
        <v>49</v>
      </c>
      <c r="C17" s="32" t="s">
        <v>25</v>
      </c>
      <c r="D17" s="33" t="s">
        <v>50</v>
      </c>
      <c r="E17" s="34" t="s">
        <v>51</v>
      </c>
      <c r="G17" s="66" t="s">
        <v>426</v>
      </c>
    </row>
    <row r="18" spans="2:7" ht="53.5" customHeight="1" x14ac:dyDescent="0.3">
      <c r="B18" s="31" t="s">
        <v>52</v>
      </c>
      <c r="C18" s="32" t="s">
        <v>53</v>
      </c>
      <c r="D18" s="33" t="s">
        <v>54</v>
      </c>
      <c r="E18" s="34" t="s">
        <v>55</v>
      </c>
      <c r="G18" s="59" t="s">
        <v>360</v>
      </c>
    </row>
    <row r="19" spans="2:7" ht="50" x14ac:dyDescent="0.3">
      <c r="B19" s="31" t="s">
        <v>56</v>
      </c>
      <c r="C19" s="32" t="s">
        <v>25</v>
      </c>
      <c r="D19" s="32" t="s">
        <v>57</v>
      </c>
      <c r="E19" s="34" t="s">
        <v>58</v>
      </c>
      <c r="G19" s="59" t="s">
        <v>361</v>
      </c>
    </row>
    <row r="20" spans="2:7" ht="57" customHeight="1" x14ac:dyDescent="0.3">
      <c r="B20" s="31" t="s">
        <v>59</v>
      </c>
      <c r="C20" s="32" t="s">
        <v>25</v>
      </c>
      <c r="D20" s="33" t="s">
        <v>60</v>
      </c>
      <c r="E20" s="34" t="s">
        <v>61</v>
      </c>
      <c r="G20" s="59" t="s">
        <v>361</v>
      </c>
    </row>
    <row r="21" spans="2:7" ht="82" customHeight="1" x14ac:dyDescent="0.3">
      <c r="B21" s="31" t="s">
        <v>62</v>
      </c>
      <c r="C21" s="32" t="s">
        <v>25</v>
      </c>
      <c r="D21" s="32" t="s">
        <v>63</v>
      </c>
      <c r="E21" s="34" t="s">
        <v>64</v>
      </c>
      <c r="G21" s="66" t="s">
        <v>427</v>
      </c>
    </row>
    <row r="22" spans="2:7" ht="138" customHeight="1" x14ac:dyDescent="0.3">
      <c r="B22" s="31" t="s">
        <v>65</v>
      </c>
      <c r="C22" s="32" t="s">
        <v>25</v>
      </c>
      <c r="D22" s="32" t="s">
        <v>63</v>
      </c>
      <c r="E22" s="34" t="s">
        <v>66</v>
      </c>
      <c r="G22" s="66" t="s">
        <v>486</v>
      </c>
    </row>
    <row r="26" spans="2:7" x14ac:dyDescent="0.3">
      <c r="C26" s="67" t="s">
        <v>457</v>
      </c>
      <c r="D26" s="68" t="s">
        <v>458</v>
      </c>
      <c r="E26" s="68" t="s">
        <v>459</v>
      </c>
    </row>
    <row r="27" spans="2:7" ht="44.5" customHeight="1" x14ac:dyDescent="0.3">
      <c r="C27" s="69" t="s">
        <v>487</v>
      </c>
      <c r="D27" s="70" t="s">
        <v>461</v>
      </c>
      <c r="E27" s="70" t="s">
        <v>462</v>
      </c>
    </row>
    <row r="28" spans="2:7" ht="67.5" customHeight="1" x14ac:dyDescent="0.3">
      <c r="C28" s="69" t="s">
        <v>460</v>
      </c>
      <c r="D28" s="70" t="s">
        <v>464</v>
      </c>
      <c r="E28" s="70" t="s">
        <v>465</v>
      </c>
    </row>
    <row r="29" spans="2:7" ht="48.5" customHeight="1" x14ac:dyDescent="0.3">
      <c r="C29" s="69" t="s">
        <v>463</v>
      </c>
      <c r="D29" s="70" t="s">
        <v>467</v>
      </c>
      <c r="E29" s="78" t="s">
        <v>468</v>
      </c>
    </row>
    <row r="30" spans="2:7" ht="51.5" customHeight="1" x14ac:dyDescent="0.3">
      <c r="C30" s="69" t="s">
        <v>466</v>
      </c>
      <c r="D30" s="70" t="s">
        <v>470</v>
      </c>
      <c r="E30" s="79"/>
    </row>
    <row r="31" spans="2:7" ht="35" customHeight="1" x14ac:dyDescent="0.3">
      <c r="C31" s="69" t="s">
        <v>469</v>
      </c>
      <c r="D31" s="71" t="s">
        <v>472</v>
      </c>
      <c r="E31" s="78" t="s">
        <v>473</v>
      </c>
    </row>
    <row r="32" spans="2:7" ht="51.5" customHeight="1" x14ac:dyDescent="0.3">
      <c r="C32" s="69" t="s">
        <v>471</v>
      </c>
      <c r="D32" s="70" t="s">
        <v>475</v>
      </c>
      <c r="E32" s="78"/>
    </row>
    <row r="33" spans="3:5" ht="39.5" customHeight="1" x14ac:dyDescent="0.3">
      <c r="C33" s="69" t="s">
        <v>474</v>
      </c>
      <c r="D33" s="70" t="s">
        <v>476</v>
      </c>
      <c r="E33" s="70" t="s">
        <v>477</v>
      </c>
    </row>
  </sheetData>
  <sheetProtection algorithmName="SHA-512" hashValue="xz8cv1/IbNvWQaVzRSWIGFEybw/A8rjEs1wp5+UlvwmpcSUpYuvOgoo6rKGKF8iboYAD7j0Z+lpPxLBWjyW/sg==" saltValue="EYXzrZ1+IQbpHh4P/48LPg=="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C15" sqref="C15"/>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357</v>
      </c>
      <c r="C4" s="74"/>
      <c r="D4" s="75"/>
      <c r="E4" s="51" t="str">
        <f>'Cover sheet'!C6</f>
        <v>Misbourne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134.99567045156991</v>
      </c>
      <c r="H7" s="40">
        <v>134.99567045156991</v>
      </c>
      <c r="I7" s="40">
        <v>134.99567045156991</v>
      </c>
      <c r="J7" s="40">
        <v>134.99567045156991</v>
      </c>
      <c r="K7" s="40">
        <v>134.99567045156991</v>
      </c>
      <c r="L7" s="40">
        <v>134.99567045156991</v>
      </c>
      <c r="M7" s="40">
        <v>134.99567045156991</v>
      </c>
      <c r="N7" s="40">
        <v>134.99567045156991</v>
      </c>
      <c r="O7" s="40">
        <v>134.99567045156991</v>
      </c>
      <c r="P7" s="40">
        <v>134.99567045156991</v>
      </c>
      <c r="Q7" s="40">
        <v>134.99567045156991</v>
      </c>
      <c r="R7" s="40">
        <v>134.99567045156991</v>
      </c>
      <c r="S7" s="40">
        <v>134.99567045156991</v>
      </c>
      <c r="T7" s="40">
        <v>134.99567045156991</v>
      </c>
      <c r="U7" s="40">
        <v>134.99567045156991</v>
      </c>
      <c r="V7" s="40">
        <v>134.99567045156991</v>
      </c>
      <c r="W7" s="40">
        <v>134.99567045156991</v>
      </c>
      <c r="X7" s="40">
        <v>134.99567045156991</v>
      </c>
      <c r="Y7" s="40">
        <v>134.99567045156991</v>
      </c>
      <c r="Z7" s="40">
        <v>134.99567045156991</v>
      </c>
      <c r="AA7" s="40">
        <v>134.99567045156991</v>
      </c>
      <c r="AB7" s="40">
        <v>134.99567045156991</v>
      </c>
      <c r="AC7" s="40">
        <v>134.99567045156991</v>
      </c>
      <c r="AD7" s="40">
        <v>134.99567045156991</v>
      </c>
      <c r="AE7" s="41">
        <v>134.99567045156991</v>
      </c>
      <c r="AF7" s="42">
        <v>134.99567045156991</v>
      </c>
      <c r="AG7" s="42">
        <v>134.99567045156991</v>
      </c>
      <c r="AH7" s="42">
        <v>134.99567045156991</v>
      </c>
      <c r="AI7" s="42">
        <v>134.99567045156991</v>
      </c>
      <c r="AJ7" s="42">
        <v>134.99567045156991</v>
      </c>
      <c r="AK7" s="42">
        <v>134.99567045156991</v>
      </c>
      <c r="AL7" s="42">
        <v>134.99567045156991</v>
      </c>
      <c r="AM7" s="42">
        <v>134.99567045156991</v>
      </c>
      <c r="AN7" s="42">
        <v>134.99567045156991</v>
      </c>
      <c r="AO7" s="42">
        <v>134.99567045156991</v>
      </c>
      <c r="AP7" s="42">
        <v>134.99567045156991</v>
      </c>
      <c r="AQ7" s="42">
        <v>134.99567045156991</v>
      </c>
      <c r="AR7" s="42">
        <v>134.99567045156991</v>
      </c>
      <c r="AS7" s="42">
        <v>134.99567045156991</v>
      </c>
      <c r="AT7" s="42">
        <v>134.99567045156991</v>
      </c>
      <c r="AU7" s="42">
        <v>134.99567045156991</v>
      </c>
      <c r="AV7" s="42">
        <v>134.99567045156991</v>
      </c>
      <c r="AW7" s="42">
        <v>134.99567045156991</v>
      </c>
      <c r="AX7" s="42">
        <v>134.99567045156991</v>
      </c>
      <c r="AY7" s="42">
        <v>134.99567045156991</v>
      </c>
      <c r="AZ7" s="42">
        <v>134.99567045156991</v>
      </c>
      <c r="BA7" s="42">
        <v>134.99567045156991</v>
      </c>
      <c r="BB7" s="42">
        <v>134.99567045156991</v>
      </c>
      <c r="BC7" s="42">
        <v>134.99567045156991</v>
      </c>
      <c r="BD7" s="42">
        <v>134.99567045156991</v>
      </c>
      <c r="BE7" s="42">
        <v>134.99567045156991</v>
      </c>
      <c r="BF7" s="42">
        <v>134.99567045156991</v>
      </c>
      <c r="BG7" s="42">
        <v>134.99567045156991</v>
      </c>
      <c r="BH7" s="42">
        <v>134.99567045156991</v>
      </c>
      <c r="BI7" s="42">
        <v>134.99567045156991</v>
      </c>
      <c r="BJ7" s="42">
        <v>134.99567045156991</v>
      </c>
      <c r="BK7" s="42">
        <v>134.99567045156991</v>
      </c>
      <c r="BL7" s="42">
        <v>134.99567045156991</v>
      </c>
      <c r="BM7" s="42">
        <v>134.99567045156991</v>
      </c>
      <c r="BN7" s="42">
        <v>134.99567045156991</v>
      </c>
      <c r="BO7" s="42"/>
      <c r="BP7" s="42"/>
      <c r="BQ7" s="42"/>
      <c r="BR7" s="42"/>
      <c r="BS7" s="42"/>
      <c r="BT7" s="42"/>
      <c r="BU7" s="42"/>
      <c r="BV7" s="42"/>
      <c r="BW7" s="42"/>
      <c r="BX7" s="42"/>
      <c r="BY7" s="42"/>
      <c r="BZ7" s="42"/>
      <c r="CA7" s="42"/>
      <c r="CB7" s="42"/>
      <c r="CC7" s="42"/>
      <c r="CD7" s="42"/>
      <c r="CE7" s="42"/>
      <c r="CF7" s="42"/>
      <c r="CG7" s="42"/>
      <c r="CH7" s="42"/>
      <c r="CI7" s="43"/>
    </row>
    <row r="8" spans="1:87" ht="71" customHeight="1" x14ac:dyDescent="0.3">
      <c r="B8" s="44" t="s">
        <v>154</v>
      </c>
      <c r="C8" s="45" t="s">
        <v>155</v>
      </c>
      <c r="D8" s="46" t="s">
        <v>54</v>
      </c>
      <c r="E8" s="44" t="s">
        <v>156</v>
      </c>
      <c r="F8" s="39"/>
      <c r="G8" s="40">
        <v>-1.6076555023923442</v>
      </c>
      <c r="H8" s="40">
        <v>-1.8086124401913872</v>
      </c>
      <c r="I8" s="40">
        <v>-2.0095693779904304</v>
      </c>
      <c r="J8" s="40">
        <v>-2.2105263157894735</v>
      </c>
      <c r="K8" s="40">
        <v>-2.4114832535885165</v>
      </c>
      <c r="L8" s="40">
        <v>-2.6124401913875599</v>
      </c>
      <c r="M8" s="40">
        <v>-2.8133971291866025</v>
      </c>
      <c r="N8" s="40">
        <v>-3.0143540669856459</v>
      </c>
      <c r="O8" s="40">
        <v>-3.2153110047846885</v>
      </c>
      <c r="P8" s="40">
        <v>-3.4162679425837319</v>
      </c>
      <c r="Q8" s="40">
        <v>-3.5</v>
      </c>
      <c r="R8" s="40">
        <v>-3.5636363636363635</v>
      </c>
      <c r="S8" s="40">
        <v>-3.6272727272727274</v>
      </c>
      <c r="T8" s="40">
        <v>-3.6909090909090905</v>
      </c>
      <c r="U8" s="40">
        <v>-3.7545454545454549</v>
      </c>
      <c r="V8" s="40">
        <v>-3.8181818181818179</v>
      </c>
      <c r="W8" s="40">
        <v>-3.8818181818181818</v>
      </c>
      <c r="X8" s="40">
        <v>-3.9454545454545453</v>
      </c>
      <c r="Y8" s="40">
        <v>-4.0090909090909097</v>
      </c>
      <c r="Z8" s="40">
        <v>-4.0727272727272723</v>
      </c>
      <c r="AA8" s="40">
        <v>-4.1363636363636367</v>
      </c>
      <c r="AB8" s="40">
        <v>-4.2</v>
      </c>
      <c r="AC8" s="40">
        <v>-4.2636363636363637</v>
      </c>
      <c r="AD8" s="40">
        <v>-4.3272727272727272</v>
      </c>
      <c r="AE8" s="41">
        <v>-4.3909090909090915</v>
      </c>
      <c r="AF8" s="42">
        <v>-4.4545454545454541</v>
      </c>
      <c r="AG8" s="42">
        <v>-4.5181818181818185</v>
      </c>
      <c r="AH8" s="42">
        <v>-4.581818181818182</v>
      </c>
      <c r="AI8" s="42">
        <v>-4.6454545454545455</v>
      </c>
      <c r="AJ8" s="42">
        <v>-4.709090909090909</v>
      </c>
      <c r="AK8" s="42">
        <v>-4.7727272727272725</v>
      </c>
      <c r="AL8" s="42">
        <v>-4.836363636363636</v>
      </c>
      <c r="AM8" s="42">
        <v>-4.8999999999999995</v>
      </c>
      <c r="AN8" s="42">
        <v>-4.9636363636363638</v>
      </c>
      <c r="AO8" s="42">
        <v>-5.0272727272727273</v>
      </c>
      <c r="AP8" s="42">
        <v>-5.0909090909090908</v>
      </c>
      <c r="AQ8" s="42">
        <v>-5.1545454545454543</v>
      </c>
      <c r="AR8" s="42">
        <v>-5.2181818181818187</v>
      </c>
      <c r="AS8" s="42">
        <v>-5.2818181818181813</v>
      </c>
      <c r="AT8" s="42">
        <v>-5.3454545454545457</v>
      </c>
      <c r="AU8" s="42">
        <v>-5.4090909090909092</v>
      </c>
      <c r="AV8" s="42">
        <v>-5.4727272727272727</v>
      </c>
      <c r="AW8" s="42">
        <v>-5.5363636363636362</v>
      </c>
      <c r="AX8" s="42">
        <v>-5.6000000000000005</v>
      </c>
      <c r="AY8" s="42">
        <v>-5.663636363636364</v>
      </c>
      <c r="AZ8" s="42">
        <v>-5.7272727272727275</v>
      </c>
      <c r="BA8" s="42">
        <v>-5.790909090909091</v>
      </c>
      <c r="BB8" s="42">
        <v>-5.8545454545454545</v>
      </c>
      <c r="BC8" s="42">
        <v>-5.918181818181818</v>
      </c>
      <c r="BD8" s="42">
        <v>-5.9818181818181815</v>
      </c>
      <c r="BE8" s="42">
        <v>-6.0454545454545459</v>
      </c>
      <c r="BF8" s="42">
        <v>-6.1090909090909085</v>
      </c>
      <c r="BG8" s="42">
        <v>-6.1727272727272728</v>
      </c>
      <c r="BH8" s="42">
        <v>-6.2363636363636363</v>
      </c>
      <c r="BI8" s="42">
        <v>-6.3</v>
      </c>
      <c r="BJ8" s="42">
        <v>-6.3636363636363633</v>
      </c>
      <c r="BK8" s="42">
        <v>-6.4272727272727277</v>
      </c>
      <c r="BL8" s="42">
        <v>-6.4909090909090903</v>
      </c>
      <c r="BM8" s="42">
        <v>-6.5545454545454547</v>
      </c>
      <c r="BN8" s="42">
        <v>-6.6181818181818182</v>
      </c>
      <c r="BO8" s="42"/>
      <c r="BP8" s="42"/>
      <c r="BQ8" s="42"/>
      <c r="BR8" s="42"/>
      <c r="BS8" s="42"/>
      <c r="BT8" s="42"/>
      <c r="BU8" s="42"/>
      <c r="BV8" s="42"/>
      <c r="BW8" s="42"/>
      <c r="BX8" s="42"/>
      <c r="BY8" s="42"/>
      <c r="BZ8" s="42"/>
      <c r="CA8" s="42"/>
      <c r="CB8" s="42"/>
      <c r="CC8" s="42"/>
      <c r="CD8" s="42"/>
      <c r="CE8" s="42"/>
      <c r="CF8" s="42"/>
      <c r="CG8" s="42"/>
      <c r="CH8" s="42"/>
      <c r="CI8" s="47"/>
    </row>
    <row r="9" spans="1:87" ht="96" customHeight="1"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3.5" customHeight="1" x14ac:dyDescent="0.3">
      <c r="B10" s="44" t="s">
        <v>160</v>
      </c>
      <c r="C10" s="45" t="s">
        <v>161</v>
      </c>
      <c r="D10" s="46" t="s">
        <v>54</v>
      </c>
      <c r="E10" s="44" t="s">
        <v>162</v>
      </c>
      <c r="F10" s="39"/>
      <c r="G10" s="40">
        <v>2.1329662637224658</v>
      </c>
      <c r="H10" s="40">
        <v>1.9925111797763719</v>
      </c>
      <c r="I10" s="40">
        <v>1.9937470759739853</v>
      </c>
      <c r="J10" s="40">
        <v>1.9972030719310112</v>
      </c>
      <c r="K10" s="40">
        <v>1.9989592178498015</v>
      </c>
      <c r="L10" s="40">
        <v>2.0004157854206284</v>
      </c>
      <c r="M10" s="40">
        <v>2.0017302020659997</v>
      </c>
      <c r="N10" s="40">
        <v>2.0080181142155027</v>
      </c>
      <c r="O10" s="40">
        <v>2.0139824293465836</v>
      </c>
      <c r="P10" s="40">
        <v>2.0202452021000141</v>
      </c>
      <c r="Q10" s="40">
        <v>2.0259703759887486</v>
      </c>
      <c r="R10" s="40">
        <v>2.0327176345281117</v>
      </c>
      <c r="S10" s="40">
        <v>2.0392982600238412</v>
      </c>
      <c r="T10" s="40">
        <v>2.0455475092673794</v>
      </c>
      <c r="U10" s="40">
        <v>2.0521957173659757</v>
      </c>
      <c r="V10" s="40">
        <v>2.0584615597528426</v>
      </c>
      <c r="W10" s="40">
        <v>2.0651393111611185</v>
      </c>
      <c r="X10" s="40">
        <v>2.0715892929922859</v>
      </c>
      <c r="Y10" s="40">
        <v>2.0783425694769875</v>
      </c>
      <c r="Z10" s="40">
        <v>2.0852230213648824</v>
      </c>
      <c r="AA10" s="40">
        <v>2.0939501329992396</v>
      </c>
      <c r="AB10" s="40">
        <v>2.1030549424120579</v>
      </c>
      <c r="AC10" s="40">
        <v>2.1120468762926663</v>
      </c>
      <c r="AD10" s="40">
        <v>2.1213225752553768</v>
      </c>
      <c r="AE10" s="41">
        <v>2.1305858525761323</v>
      </c>
      <c r="AF10" s="42">
        <v>2.1329259056068395</v>
      </c>
      <c r="AG10" s="42">
        <v>2.1407076661251949</v>
      </c>
      <c r="AH10" s="42">
        <v>2.1486011037942916</v>
      </c>
      <c r="AI10" s="42">
        <v>2.1565794633050217</v>
      </c>
      <c r="AJ10" s="42">
        <v>2.1645742301693787</v>
      </c>
      <c r="AK10" s="42">
        <v>2.1726049698695817</v>
      </c>
      <c r="AL10" s="42">
        <v>2.1805808952247361</v>
      </c>
      <c r="AM10" s="42">
        <v>2.1885036534707609</v>
      </c>
      <c r="AN10" s="42">
        <v>2.1962850990483958</v>
      </c>
      <c r="AO10" s="42">
        <v>2.2038945741020797</v>
      </c>
      <c r="AP10" s="42">
        <v>2.2112774338689007</v>
      </c>
      <c r="AQ10" s="42">
        <v>2.218651401379006</v>
      </c>
      <c r="AR10" s="42">
        <v>2.2261136636290217</v>
      </c>
      <c r="AS10" s="42">
        <v>2.2337189434226019</v>
      </c>
      <c r="AT10" s="42">
        <v>2.2415950265930604</v>
      </c>
      <c r="AU10" s="42">
        <v>2.2498598425132883</v>
      </c>
      <c r="AV10" s="42">
        <v>2.2575357843881818</v>
      </c>
      <c r="AW10" s="42">
        <v>2.265177578554372</v>
      </c>
      <c r="AX10" s="42">
        <v>2.2727972234085598</v>
      </c>
      <c r="AY10" s="42">
        <v>2.2804097515324884</v>
      </c>
      <c r="AZ10" s="42">
        <v>2.2880261705502107</v>
      </c>
      <c r="BA10" s="42">
        <v>2.2956642633137818</v>
      </c>
      <c r="BB10" s="42">
        <v>2.3033327725190134</v>
      </c>
      <c r="BC10" s="42">
        <v>2.3110408535686275</v>
      </c>
      <c r="BD10" s="42">
        <v>2.3187834440188908</v>
      </c>
      <c r="BE10" s="42">
        <v>2.3265439996592221</v>
      </c>
      <c r="BF10" s="42">
        <v>2.334286817815908</v>
      </c>
      <c r="BG10" s="42">
        <v>2.3419949374838609</v>
      </c>
      <c r="BH10" s="42">
        <v>2.3496628624817646</v>
      </c>
      <c r="BI10" s="42">
        <v>2.3572960049546055</v>
      </c>
      <c r="BJ10" s="42">
        <v>2.3649271440556134</v>
      </c>
      <c r="BK10" s="42">
        <v>2.3726256243984238</v>
      </c>
      <c r="BL10" s="42">
        <v>2.3803321671873761</v>
      </c>
      <c r="BM10" s="42">
        <v>2.3880427497752095</v>
      </c>
      <c r="BN10" s="42">
        <v>2.3957530134019436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81.5" customHeight="1" x14ac:dyDescent="0.3">
      <c r="B11" s="44" t="s">
        <v>163</v>
      </c>
      <c r="C11" s="45" t="s">
        <v>164</v>
      </c>
      <c r="D11" s="46" t="s">
        <v>54</v>
      </c>
      <c r="E11" s="44" t="s">
        <v>165</v>
      </c>
      <c r="F11" s="39"/>
      <c r="G11" s="40">
        <v>-9.3721904761907282E-2</v>
      </c>
      <c r="H11" s="40">
        <v>-9.3721904761907282E-2</v>
      </c>
      <c r="I11" s="40">
        <v>-9.3721904761907282E-2</v>
      </c>
      <c r="J11" s="40">
        <v>-9.3721904761907282E-2</v>
      </c>
      <c r="K11" s="40">
        <v>-9.3721904761907282E-2</v>
      </c>
      <c r="L11" s="40">
        <v>-9.3721904761907282E-2</v>
      </c>
      <c r="M11" s="40">
        <v>-9.3721904761907282E-2</v>
      </c>
      <c r="N11" s="40">
        <v>-9.3721904761907282E-2</v>
      </c>
      <c r="O11" s="40">
        <v>-9.3721904761907282E-2</v>
      </c>
      <c r="P11" s="40">
        <v>-9.3721904761907282E-2</v>
      </c>
      <c r="Q11" s="40">
        <v>-9.3721904761907282E-2</v>
      </c>
      <c r="R11" s="40">
        <v>-9.3721904761907282E-2</v>
      </c>
      <c r="S11" s="40">
        <v>-9.3721904761907282E-2</v>
      </c>
      <c r="T11" s="40">
        <v>-9.3721904761907282E-2</v>
      </c>
      <c r="U11" s="40">
        <v>-9.3721904761907282E-2</v>
      </c>
      <c r="V11" s="40">
        <v>-9.3721904761907282E-2</v>
      </c>
      <c r="W11" s="40">
        <v>-9.3721904761907282E-2</v>
      </c>
      <c r="X11" s="40">
        <v>-9.3721904761907282E-2</v>
      </c>
      <c r="Y11" s="40">
        <v>-9.3721904761907282E-2</v>
      </c>
      <c r="Z11" s="40">
        <v>-9.3721904761907282E-2</v>
      </c>
      <c r="AA11" s="40">
        <v>-9.3721904761907282E-2</v>
      </c>
      <c r="AB11" s="40">
        <v>-9.3721904761907282E-2</v>
      </c>
      <c r="AC11" s="40">
        <v>-9.3721904761907282E-2</v>
      </c>
      <c r="AD11" s="40">
        <v>-9.3721904761907282E-2</v>
      </c>
      <c r="AE11" s="41">
        <v>-9.3721904761907282E-2</v>
      </c>
      <c r="AF11" s="42">
        <v>-9.3721904761907282E-2</v>
      </c>
      <c r="AG11" s="42">
        <v>-9.3721904761907282E-2</v>
      </c>
      <c r="AH11" s="42">
        <v>-9.3721904761907282E-2</v>
      </c>
      <c r="AI11" s="42">
        <v>-9.3721904761907282E-2</v>
      </c>
      <c r="AJ11" s="42">
        <v>-9.3721904761907282E-2</v>
      </c>
      <c r="AK11" s="42">
        <v>-9.3721904761907282E-2</v>
      </c>
      <c r="AL11" s="42">
        <v>-9.3721904761907282E-2</v>
      </c>
      <c r="AM11" s="42">
        <v>-9.3721904761907282E-2</v>
      </c>
      <c r="AN11" s="42">
        <v>-9.3721904761907282E-2</v>
      </c>
      <c r="AO11" s="42">
        <v>-9.3721904761907282E-2</v>
      </c>
      <c r="AP11" s="42">
        <v>-9.3721904761907282E-2</v>
      </c>
      <c r="AQ11" s="42">
        <v>-9.3721904761907282E-2</v>
      </c>
      <c r="AR11" s="42">
        <v>-9.3721904761907282E-2</v>
      </c>
      <c r="AS11" s="42">
        <v>-9.3721904761907282E-2</v>
      </c>
      <c r="AT11" s="42">
        <v>-9.3721904761907282E-2</v>
      </c>
      <c r="AU11" s="42">
        <v>-9.3721904761907282E-2</v>
      </c>
      <c r="AV11" s="42">
        <v>-9.3721904761907282E-2</v>
      </c>
      <c r="AW11" s="42">
        <v>-9.3721904761907282E-2</v>
      </c>
      <c r="AX11" s="42">
        <v>-9.3721904761907282E-2</v>
      </c>
      <c r="AY11" s="42">
        <v>-9.3721904761907282E-2</v>
      </c>
      <c r="AZ11" s="42">
        <v>-9.3721904761907282E-2</v>
      </c>
      <c r="BA11" s="42">
        <v>-9.3721904761907282E-2</v>
      </c>
      <c r="BB11" s="42">
        <v>-9.3721904761907282E-2</v>
      </c>
      <c r="BC11" s="42">
        <v>-9.3721904761907282E-2</v>
      </c>
      <c r="BD11" s="42">
        <v>-9.3721904761907282E-2</v>
      </c>
      <c r="BE11" s="42">
        <v>-9.3721904761907282E-2</v>
      </c>
      <c r="BF11" s="42">
        <v>-9.3721904761907282E-2</v>
      </c>
      <c r="BG11" s="42">
        <v>-9.3721904761907282E-2</v>
      </c>
      <c r="BH11" s="42">
        <v>-9.3721904761907282E-2</v>
      </c>
      <c r="BI11" s="42">
        <v>-9.3721904761907282E-2</v>
      </c>
      <c r="BJ11" s="42">
        <v>-9.3721904761907282E-2</v>
      </c>
      <c r="BK11" s="42">
        <v>-9.3721904761907282E-2</v>
      </c>
      <c r="BL11" s="42">
        <v>-9.3721904761907282E-2</v>
      </c>
      <c r="BM11" s="42">
        <v>-9.3721904761907282E-2</v>
      </c>
      <c r="BN11" s="42">
        <v>-9.3721904761907282E-2</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8" customHeight="1" x14ac:dyDescent="0.3">
      <c r="B12" s="44" t="s">
        <v>166</v>
      </c>
      <c r="C12" s="45" t="s">
        <v>167</v>
      </c>
      <c r="D12" s="46" t="s">
        <v>54</v>
      </c>
      <c r="E12" s="44" t="s">
        <v>168</v>
      </c>
      <c r="F12" s="39"/>
      <c r="G12" s="24">
        <v>2.8832554893630866</v>
      </c>
      <c r="H12" s="24">
        <v>2.8832554893630866</v>
      </c>
      <c r="I12" s="24">
        <v>2.8832554893630866</v>
      </c>
      <c r="J12" s="24">
        <v>2.8832554893630866</v>
      </c>
      <c r="K12" s="24">
        <v>2.8832554893630866</v>
      </c>
      <c r="L12" s="24">
        <v>2.8832554893630866</v>
      </c>
      <c r="M12" s="24">
        <v>2.8832554893630866</v>
      </c>
      <c r="N12" s="24">
        <v>2.8832554893630866</v>
      </c>
      <c r="O12" s="24">
        <v>2.8832554893630866</v>
      </c>
      <c r="P12" s="24">
        <v>2.8832554893630866</v>
      </c>
      <c r="Q12" s="24">
        <v>2.8832554893630866</v>
      </c>
      <c r="R12" s="24">
        <v>2.8832554893630866</v>
      </c>
      <c r="S12" s="24">
        <v>2.8832554893630866</v>
      </c>
      <c r="T12" s="24">
        <v>2.8832554893630866</v>
      </c>
      <c r="U12" s="24">
        <v>2.8832554893630866</v>
      </c>
      <c r="V12" s="24">
        <v>2.8832554893630866</v>
      </c>
      <c r="W12" s="24">
        <v>2.8832554893630866</v>
      </c>
      <c r="X12" s="24">
        <v>2.8832554893630866</v>
      </c>
      <c r="Y12" s="24">
        <v>2.8832554893630866</v>
      </c>
      <c r="Z12" s="24">
        <v>2.8832554893630866</v>
      </c>
      <c r="AA12" s="24">
        <v>2.8832554893630866</v>
      </c>
      <c r="AB12" s="24">
        <v>2.8832554893630866</v>
      </c>
      <c r="AC12" s="24">
        <v>2.8832554893630866</v>
      </c>
      <c r="AD12" s="24">
        <v>2.8832554893630866</v>
      </c>
      <c r="AE12" s="24">
        <v>2.8832554893630866</v>
      </c>
      <c r="AF12" s="47">
        <v>2.8832554893630866</v>
      </c>
      <c r="AG12" s="47">
        <v>2.8832554893630866</v>
      </c>
      <c r="AH12" s="47">
        <v>2.8832554893630866</v>
      </c>
      <c r="AI12" s="47">
        <v>2.8832554893630866</v>
      </c>
      <c r="AJ12" s="47">
        <v>2.8832554893630866</v>
      </c>
      <c r="AK12" s="47">
        <v>2.8832554893630866</v>
      </c>
      <c r="AL12" s="47">
        <v>2.8832554893630866</v>
      </c>
      <c r="AM12" s="47">
        <v>2.8832554893630866</v>
      </c>
      <c r="AN12" s="47">
        <v>2.8832554893630866</v>
      </c>
      <c r="AO12" s="47">
        <v>2.8832554893630866</v>
      </c>
      <c r="AP12" s="47">
        <v>2.8832554893630866</v>
      </c>
      <c r="AQ12" s="47">
        <v>2.8832554893630866</v>
      </c>
      <c r="AR12" s="47">
        <v>2.8832554893630866</v>
      </c>
      <c r="AS12" s="47">
        <v>2.8832554893630866</v>
      </c>
      <c r="AT12" s="47">
        <v>2.8832554893630866</v>
      </c>
      <c r="AU12" s="47">
        <v>2.8832554893630866</v>
      </c>
      <c r="AV12" s="47">
        <v>2.8832554893630866</v>
      </c>
      <c r="AW12" s="47">
        <v>2.8832554893630866</v>
      </c>
      <c r="AX12" s="47">
        <v>2.8832554893630866</v>
      </c>
      <c r="AY12" s="47">
        <v>2.8832554893630866</v>
      </c>
      <c r="AZ12" s="47">
        <v>2.8832554893630866</v>
      </c>
      <c r="BA12" s="47">
        <v>2.8832554893630866</v>
      </c>
      <c r="BB12" s="47">
        <v>2.8832554893630866</v>
      </c>
      <c r="BC12" s="47">
        <v>2.8832554893630866</v>
      </c>
      <c r="BD12" s="47">
        <v>2.8832554893630866</v>
      </c>
      <c r="BE12" s="47">
        <v>2.8832554893630866</v>
      </c>
      <c r="BF12" s="47">
        <v>2.8832554893630866</v>
      </c>
      <c r="BG12" s="47">
        <v>2.8832554893630866</v>
      </c>
      <c r="BH12" s="47">
        <v>2.8832554893630866</v>
      </c>
      <c r="BI12" s="47">
        <v>2.8832554893630866</v>
      </c>
      <c r="BJ12" s="47">
        <v>2.8832554893630866</v>
      </c>
      <c r="BK12" s="47">
        <v>2.8832554893630866</v>
      </c>
      <c r="BL12" s="47">
        <v>2.8832554893630866</v>
      </c>
      <c r="BM12" s="47">
        <v>2.8832554893630866</v>
      </c>
      <c r="BN12" s="47">
        <v>2.8832554893630866</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YDSevdh+PTuk7/Cyn4q43PltFmPJlMxnSRaCnufbf9Vel4cJrSYUXCndUg/7LoxeC6C89hFuRJrWuh0tH6RiOg==" saltValue="ymsApqRgPqRVLvqkVqjTo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12.556005238316152</v>
      </c>
      <c r="H7" s="40">
        <v>12.504036282485767</v>
      </c>
      <c r="I7" s="40">
        <v>12.456592517444063</v>
      </c>
      <c r="J7" s="40">
        <v>12.409722168892714</v>
      </c>
      <c r="K7" s="40">
        <v>12.356031241186926</v>
      </c>
      <c r="L7" s="40">
        <v>12.300190374824869</v>
      </c>
      <c r="M7" s="40">
        <v>12.243688687123537</v>
      </c>
      <c r="N7" s="40">
        <v>12.188806213613891</v>
      </c>
      <c r="O7" s="40">
        <v>12.13287492620713</v>
      </c>
      <c r="P7" s="40">
        <v>12.075283074929624</v>
      </c>
      <c r="Q7" s="40">
        <v>12.016258393155908</v>
      </c>
      <c r="R7" s="40">
        <v>11.9633723538917</v>
      </c>
      <c r="S7" s="40">
        <v>11.911675216945362</v>
      </c>
      <c r="T7" s="40">
        <v>11.861374040248862</v>
      </c>
      <c r="U7" s="40">
        <v>11.812180727818617</v>
      </c>
      <c r="V7" s="40">
        <v>11.762212520020437</v>
      </c>
      <c r="W7" s="40">
        <v>11.71377579420847</v>
      </c>
      <c r="X7" s="40">
        <v>11.665980666263557</v>
      </c>
      <c r="Y7" s="40">
        <v>11.620121549845738</v>
      </c>
      <c r="Z7" s="40">
        <v>11.576827063701373</v>
      </c>
      <c r="AA7" s="40">
        <v>11.533392823246068</v>
      </c>
      <c r="AB7" s="40">
        <v>11.492939529921237</v>
      </c>
      <c r="AC7" s="40">
        <v>11.45420625053227</v>
      </c>
      <c r="AD7" s="40">
        <v>11.417018089232281</v>
      </c>
      <c r="AE7" s="40">
        <v>11.381537451145217</v>
      </c>
      <c r="AF7" s="42">
        <v>11.313628338217727</v>
      </c>
      <c r="AG7" s="42">
        <v>11.270860421486455</v>
      </c>
      <c r="AH7" s="42">
        <v>11.228200369791802</v>
      </c>
      <c r="AI7" s="42">
        <v>11.185580346875065</v>
      </c>
      <c r="AJ7" s="42">
        <v>11.142978837253096</v>
      </c>
      <c r="AK7" s="42">
        <v>11.100360684768166</v>
      </c>
      <c r="AL7" s="42">
        <v>11.057407654850387</v>
      </c>
      <c r="AM7" s="42">
        <v>11.014068399496955</v>
      </c>
      <c r="AN7" s="42">
        <v>10.970187125982701</v>
      </c>
      <c r="AO7" s="42">
        <v>10.925805434971293</v>
      </c>
      <c r="AP7" s="42">
        <v>10.881148597853368</v>
      </c>
      <c r="AQ7" s="42">
        <v>10.836151678441611</v>
      </c>
      <c r="AR7" s="42">
        <v>10.791241548992964</v>
      </c>
      <c r="AS7" s="42">
        <v>10.746849649832544</v>
      </c>
      <c r="AT7" s="42">
        <v>10.703540819110479</v>
      </c>
      <c r="AU7" s="42">
        <v>10.662086152297938</v>
      </c>
      <c r="AV7" s="42">
        <v>10.617953431252902</v>
      </c>
      <c r="AW7" s="42">
        <v>10.573743146246587</v>
      </c>
      <c r="AX7" s="42">
        <v>10.529491071828009</v>
      </c>
      <c r="AY7" s="42">
        <v>10.485236837384027</v>
      </c>
      <c r="AZ7" s="42">
        <v>10.441029494341356</v>
      </c>
      <c r="BA7" s="42">
        <v>10.396926073224069</v>
      </c>
      <c r="BB7" s="42">
        <v>10.352945473739132</v>
      </c>
      <c r="BC7" s="42">
        <v>10.309090784904601</v>
      </c>
      <c r="BD7" s="42">
        <v>10.265326151690676</v>
      </c>
      <c r="BE7" s="42">
        <v>10.221593809391518</v>
      </c>
      <c r="BF7" s="42">
        <v>10.177840191230084</v>
      </c>
      <c r="BG7" s="42">
        <v>10.133978148562592</v>
      </c>
      <c r="BH7" s="42">
        <v>10.089957297002908</v>
      </c>
      <c r="BI7" s="42">
        <v>10.04578924612791</v>
      </c>
      <c r="BJ7" s="42">
        <v>10.001599495364465</v>
      </c>
      <c r="BK7" s="42">
        <v>9.9577070051892065</v>
      </c>
      <c r="BL7" s="42">
        <v>9.9138356006151636</v>
      </c>
      <c r="BM7" s="42">
        <v>9.869971482755485</v>
      </c>
      <c r="BN7" s="42">
        <v>9.8261001465311146</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0.72858493511002775</v>
      </c>
      <c r="H8" s="40">
        <v>0.72953686680589902</v>
      </c>
      <c r="I8" s="40">
        <v>0.73046307596046989</v>
      </c>
      <c r="J8" s="40">
        <v>0.7313642576332009</v>
      </c>
      <c r="K8" s="40">
        <v>0.73224108810206223</v>
      </c>
      <c r="L8" s="40">
        <v>0.73309422537103686</v>
      </c>
      <c r="M8" s="40">
        <v>0.73392430966390898</v>
      </c>
      <c r="N8" s="40">
        <v>0.73473196390471029</v>
      </c>
      <c r="O8" s="40">
        <v>0.73551779418518382</v>
      </c>
      <c r="P8" s="40">
        <v>0.73628239021961606</v>
      </c>
      <c r="Q8" s="40">
        <v>0.73702632578737903</v>
      </c>
      <c r="R8" s="40">
        <v>0.73775015916351461</v>
      </c>
      <c r="S8" s="40">
        <v>0.73845443353768292</v>
      </c>
      <c r="T8" s="40">
        <v>0.73913967742179087</v>
      </c>
      <c r="U8" s="40">
        <v>0.739806405046606</v>
      </c>
      <c r="V8" s="40">
        <v>0.74045511674765274</v>
      </c>
      <c r="W8" s="40">
        <v>0.74108629934068193</v>
      </c>
      <c r="X8" s="40">
        <v>0.74170042648699397</v>
      </c>
      <c r="Y8" s="40">
        <v>0.74229795904889073</v>
      </c>
      <c r="Z8" s="40">
        <v>0.74287934543552259</v>
      </c>
      <c r="AA8" s="40">
        <v>0.74344502193939022</v>
      </c>
      <c r="AB8" s="40">
        <v>0.74399541306375372</v>
      </c>
      <c r="AC8" s="40">
        <v>0.74453093184119434</v>
      </c>
      <c r="AD8" s="40">
        <v>0.74505198014356866</v>
      </c>
      <c r="AE8" s="40">
        <v>0.74505198014356866</v>
      </c>
      <c r="AF8" s="42">
        <v>0.74627634334001347</v>
      </c>
      <c r="AG8" s="42">
        <v>0.74682082644916803</v>
      </c>
      <c r="AH8" s="42">
        <v>0.74736341090872982</v>
      </c>
      <c r="AI8" s="42">
        <v>0.7479055480099257</v>
      </c>
      <c r="AJ8" s="42">
        <v>0.74844865704207653</v>
      </c>
      <c r="AK8" s="42">
        <v>0.74899408808144274</v>
      </c>
      <c r="AL8" s="42">
        <v>0.74954307542589149</v>
      </c>
      <c r="AM8" s="42">
        <v>0.75009668025343212</v>
      </c>
      <c r="AN8" s="42">
        <v>0.75065572097052358</v>
      </c>
      <c r="AO8" s="42">
        <v>0.75122068961458166</v>
      </c>
      <c r="AP8" s="42">
        <v>0.75179165259046332</v>
      </c>
      <c r="AQ8" s="42">
        <v>0.75236813396018576</v>
      </c>
      <c r="AR8" s="42">
        <v>0.75294897947765249</v>
      </c>
      <c r="AS8" s="42">
        <v>0.75353219957622641</v>
      </c>
      <c r="AT8" s="42">
        <v>0.75411478958900113</v>
      </c>
      <c r="AU8" s="42">
        <v>0.75461044495472573</v>
      </c>
      <c r="AV8" s="42">
        <v>0.75517756790372181</v>
      </c>
      <c r="AW8" s="42">
        <v>0.75574596085827417</v>
      </c>
      <c r="AX8" s="42">
        <v>0.75631500823355358</v>
      </c>
      <c r="AY8" s="42">
        <v>0.75688407472673314</v>
      </c>
      <c r="AZ8" s="42">
        <v>0.75745255393119559</v>
      </c>
      <c r="BA8" s="42">
        <v>0.75801992353889858</v>
      </c>
      <c r="BB8" s="42">
        <v>0.75858580492109695</v>
      </c>
      <c r="BC8" s="42">
        <v>0.75915002360263528</v>
      </c>
      <c r="BD8" s="42">
        <v>0.75971266553437067</v>
      </c>
      <c r="BE8" s="42">
        <v>0.76027412206745071</v>
      </c>
      <c r="BF8" s="42">
        <v>0.76083511408392968</v>
      </c>
      <c r="BG8" s="42">
        <v>0.76139668277960582</v>
      </c>
      <c r="BH8" s="42">
        <v>0.76196013106485017</v>
      </c>
      <c r="BI8" s="42">
        <v>0.76252689538587315</v>
      </c>
      <c r="BJ8" s="42">
        <v>0.76309832291394308</v>
      </c>
      <c r="BK8" s="42">
        <v>0.76366203420022882</v>
      </c>
      <c r="BL8" s="42">
        <v>0.76422537760338372</v>
      </c>
      <c r="BM8" s="42">
        <v>0.76478855811726454</v>
      </c>
      <c r="BN8" s="42">
        <v>0.7653517825314603</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41.407883320885773</v>
      </c>
      <c r="H9" s="40">
        <v>57.942648571278781</v>
      </c>
      <c r="I9" s="40">
        <v>58.197591713418419</v>
      </c>
      <c r="J9" s="40">
        <v>58.273904635723454</v>
      </c>
      <c r="K9" s="40">
        <v>58.293979136451952</v>
      </c>
      <c r="L9" s="40">
        <v>58.302857522310632</v>
      </c>
      <c r="M9" s="40">
        <v>58.307475283816963</v>
      </c>
      <c r="N9" s="40">
        <v>58.530165473472515</v>
      </c>
      <c r="O9" s="40">
        <v>58.742457181738828</v>
      </c>
      <c r="P9" s="40">
        <v>58.963438516056087</v>
      </c>
      <c r="Q9" s="40">
        <v>59.162375001285255</v>
      </c>
      <c r="R9" s="40">
        <v>59.394166190013287</v>
      </c>
      <c r="S9" s="40">
        <v>59.620034418343771</v>
      </c>
      <c r="T9" s="40">
        <v>59.835336494480636</v>
      </c>
      <c r="U9" s="40">
        <v>60.062777251123073</v>
      </c>
      <c r="V9" s="40">
        <v>60.277985042473958</v>
      </c>
      <c r="W9" s="40">
        <v>60.505797140106417</v>
      </c>
      <c r="X9" s="40">
        <v>60.726559143575443</v>
      </c>
      <c r="Y9" s="40">
        <v>60.956334626601652</v>
      </c>
      <c r="Z9" s="40">
        <v>61.190093391759738</v>
      </c>
      <c r="AA9" s="40">
        <v>61.478825767098783</v>
      </c>
      <c r="AB9" s="40">
        <v>61.779087739096958</v>
      </c>
      <c r="AC9" s="40">
        <v>62.076187637765663</v>
      </c>
      <c r="AD9" s="40">
        <v>62.381708502386118</v>
      </c>
      <c r="AE9" s="40">
        <v>62.687052387436154</v>
      </c>
      <c r="AF9" s="42">
        <v>62.785430898022923</v>
      </c>
      <c r="AG9" s="42">
        <v>63.045902116745395</v>
      </c>
      <c r="AH9" s="42">
        <v>63.309844541585818</v>
      </c>
      <c r="AI9" s="42">
        <v>63.576405442587657</v>
      </c>
      <c r="AJ9" s="42">
        <v>63.843484535519501</v>
      </c>
      <c r="AK9" s="42">
        <v>64.111720777219915</v>
      </c>
      <c r="AL9" s="42">
        <v>64.378309641466942</v>
      </c>
      <c r="AM9" s="42">
        <v>64.643337426232307</v>
      </c>
      <c r="AN9" s="42">
        <v>64.904138492219559</v>
      </c>
      <c r="AO9" s="42">
        <v>65.159780303074896</v>
      </c>
      <c r="AP9" s="42">
        <v>65.408645524547069</v>
      </c>
      <c r="AQ9" s="42">
        <v>65.657202325524466</v>
      </c>
      <c r="AR9" s="42">
        <v>65.90837421868271</v>
      </c>
      <c r="AS9" s="42">
        <v>66.163823897807703</v>
      </c>
      <c r="AT9" s="42">
        <v>66.427367729040355</v>
      </c>
      <c r="AU9" s="42">
        <v>66.702566104407296</v>
      </c>
      <c r="AV9" s="42">
        <v>66.960212509921107</v>
      </c>
      <c r="AW9" s="42">
        <v>67.21681800546861</v>
      </c>
      <c r="AX9" s="42">
        <v>67.472747728807263</v>
      </c>
      <c r="AY9" s="42">
        <v>67.728455044325656</v>
      </c>
      <c r="AZ9" s="42">
        <v>67.984268288946083</v>
      </c>
      <c r="BA9" s="42">
        <v>68.240727966250716</v>
      </c>
      <c r="BB9" s="42">
        <v>68.498094682808215</v>
      </c>
      <c r="BC9" s="42">
        <v>68.756646974892135</v>
      </c>
      <c r="BD9" s="42">
        <v>69.016235557741766</v>
      </c>
      <c r="BE9" s="42">
        <v>69.276365718270711</v>
      </c>
      <c r="BF9" s="42">
        <v>69.535971950188568</v>
      </c>
      <c r="BG9" s="42">
        <v>69.794542749050521</v>
      </c>
      <c r="BH9" s="42">
        <v>70.051909697225227</v>
      </c>
      <c r="BI9" s="42">
        <v>70.308232964475309</v>
      </c>
      <c r="BJ9" s="42">
        <v>70.564489938541612</v>
      </c>
      <c r="BK9" s="42">
        <v>70.822756169262902</v>
      </c>
      <c r="BL9" s="42">
        <v>71.081266893808518</v>
      </c>
      <c r="BM9" s="42">
        <v>71.339901072959321</v>
      </c>
      <c r="BN9" s="42">
        <v>71.598527782090798</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29.690992136529875</v>
      </c>
      <c r="H10" s="40">
        <v>8.4743907545999058</v>
      </c>
      <c r="I10" s="40">
        <v>8.2606441523807028</v>
      </c>
      <c r="J10" s="40">
        <v>8.2995310953108703</v>
      </c>
      <c r="K10" s="40">
        <v>8.3379947918749018</v>
      </c>
      <c r="L10" s="40">
        <v>8.3776686583764803</v>
      </c>
      <c r="M10" s="40">
        <v>8.4168647850492615</v>
      </c>
      <c r="N10" s="40">
        <v>8.4037716670447864</v>
      </c>
      <c r="O10" s="40">
        <v>8.390290463146874</v>
      </c>
      <c r="P10" s="40">
        <v>8.378068220611171</v>
      </c>
      <c r="Q10" s="40">
        <v>8.369970865005925</v>
      </c>
      <c r="R10" s="40">
        <v>8.3630882942563645</v>
      </c>
      <c r="S10" s="40">
        <v>8.3565742491178074</v>
      </c>
      <c r="T10" s="40">
        <v>8.3495804810987888</v>
      </c>
      <c r="U10" s="40">
        <v>8.3437466610762918</v>
      </c>
      <c r="V10" s="40">
        <v>8.3374002826206173</v>
      </c>
      <c r="W10" s="40">
        <v>8.3321798985969355</v>
      </c>
      <c r="X10" s="40">
        <v>8.3264172895008439</v>
      </c>
      <c r="Y10" s="40">
        <v>8.3217510226311102</v>
      </c>
      <c r="Z10" s="40">
        <v>8.3173406537356716</v>
      </c>
      <c r="AA10" s="40">
        <v>8.3195119995425486</v>
      </c>
      <c r="AB10" s="40">
        <v>8.3227436746383425</v>
      </c>
      <c r="AC10" s="40">
        <v>8.3253749053231711</v>
      </c>
      <c r="AD10" s="40">
        <v>8.3290440061263222</v>
      </c>
      <c r="AE10" s="40">
        <v>8.3324760317681061</v>
      </c>
      <c r="AF10" s="42">
        <v>8.3120992888712504</v>
      </c>
      <c r="AG10" s="42">
        <v>8.3110200874272433</v>
      </c>
      <c r="AH10" s="42">
        <v>8.3101922515568472</v>
      </c>
      <c r="AI10" s="42">
        <v>8.3095766675794085</v>
      </c>
      <c r="AJ10" s="42">
        <v>8.3089898034590366</v>
      </c>
      <c r="AK10" s="42">
        <v>8.3084448850987123</v>
      </c>
      <c r="AL10" s="42">
        <v>8.3077201993575862</v>
      </c>
      <c r="AM10" s="42">
        <v>8.3067843561251475</v>
      </c>
      <c r="AN10" s="42">
        <v>8.3053648093934314</v>
      </c>
      <c r="AO10" s="42">
        <v>8.3033721669936522</v>
      </c>
      <c r="AP10" s="42">
        <v>8.3006022710824183</v>
      </c>
      <c r="AQ10" s="42">
        <v>8.2978443871085954</v>
      </c>
      <c r="AR10" s="42">
        <v>8.2954145689513634</v>
      </c>
      <c r="AS10" s="42">
        <v>8.2934742162782111</v>
      </c>
      <c r="AT10" s="42">
        <v>8.2924664907281169</v>
      </c>
      <c r="AU10" s="42">
        <v>8.2927619793689935</v>
      </c>
      <c r="AV10" s="42">
        <v>8.2909803030176601</v>
      </c>
      <c r="AW10" s="42">
        <v>8.2891012796770074</v>
      </c>
      <c r="AX10" s="42">
        <v>8.2871597181448635</v>
      </c>
      <c r="AY10" s="42">
        <v>8.2852033400900851</v>
      </c>
      <c r="AZ10" s="42">
        <v>8.2832707293945749</v>
      </c>
      <c r="BA10" s="42">
        <v>8.2814141442086591</v>
      </c>
      <c r="BB10" s="42">
        <v>8.279664401159005</v>
      </c>
      <c r="BC10" s="42">
        <v>8.2780481440627298</v>
      </c>
      <c r="BD10" s="42">
        <v>8.2765459095546809</v>
      </c>
      <c r="BE10" s="42">
        <v>8.2751009370368287</v>
      </c>
      <c r="BF10" s="42">
        <v>8.2735886436744579</v>
      </c>
      <c r="BG10" s="42">
        <v>8.2719551670781453</v>
      </c>
      <c r="BH10" s="42">
        <v>8.2701857188335683</v>
      </c>
      <c r="BI10" s="42">
        <v>8.2683005340111624</v>
      </c>
      <c r="BJ10" s="42">
        <v>8.2664148633121393</v>
      </c>
      <c r="BK10" s="42">
        <v>8.2647646440176192</v>
      </c>
      <c r="BL10" s="42">
        <v>8.2631386791035926</v>
      </c>
      <c r="BM10" s="42">
        <v>8.2615239195478107</v>
      </c>
      <c r="BN10" s="42">
        <v>8.2599059979740499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193.4</v>
      </c>
      <c r="H11" s="40">
        <v>190.8</v>
      </c>
      <c r="I11" s="40">
        <v>189.9</v>
      </c>
      <c r="J11" s="40">
        <v>189.1</v>
      </c>
      <c r="K11" s="40">
        <v>188.3</v>
      </c>
      <c r="L11" s="40">
        <v>187.6</v>
      </c>
      <c r="M11" s="40">
        <v>186.9</v>
      </c>
      <c r="N11" s="40">
        <v>186.9</v>
      </c>
      <c r="O11" s="40">
        <v>187</v>
      </c>
      <c r="P11" s="40">
        <v>187.1</v>
      </c>
      <c r="Q11" s="40">
        <v>187.3</v>
      </c>
      <c r="R11" s="40">
        <v>187.4</v>
      </c>
      <c r="S11" s="40">
        <v>187.5</v>
      </c>
      <c r="T11" s="40">
        <v>187.6</v>
      </c>
      <c r="U11" s="40">
        <v>187.8</v>
      </c>
      <c r="V11" s="40">
        <v>187.9</v>
      </c>
      <c r="W11" s="40">
        <v>188.1</v>
      </c>
      <c r="X11" s="40">
        <v>188.3</v>
      </c>
      <c r="Y11" s="40">
        <v>188.4</v>
      </c>
      <c r="Z11" s="40">
        <v>188.6</v>
      </c>
      <c r="AA11" s="40">
        <v>189</v>
      </c>
      <c r="AB11" s="40">
        <v>189.4</v>
      </c>
      <c r="AC11" s="40">
        <v>189.7</v>
      </c>
      <c r="AD11" s="40">
        <v>190.1</v>
      </c>
      <c r="AE11" s="40">
        <v>190.5</v>
      </c>
      <c r="AF11" s="42">
        <v>190.3</v>
      </c>
      <c r="AG11" s="42">
        <v>190.5</v>
      </c>
      <c r="AH11" s="42">
        <v>190.8</v>
      </c>
      <c r="AI11" s="42">
        <v>191</v>
      </c>
      <c r="AJ11" s="42">
        <v>191.3</v>
      </c>
      <c r="AK11" s="42">
        <v>191.6</v>
      </c>
      <c r="AL11" s="42">
        <v>191.8</v>
      </c>
      <c r="AM11" s="42">
        <v>192.1</v>
      </c>
      <c r="AN11" s="42">
        <v>192.3</v>
      </c>
      <c r="AO11" s="42">
        <v>192.6</v>
      </c>
      <c r="AP11" s="42">
        <v>192.8</v>
      </c>
      <c r="AQ11" s="42">
        <v>193</v>
      </c>
      <c r="AR11" s="42">
        <v>193.2</v>
      </c>
      <c r="AS11" s="42">
        <v>193.4</v>
      </c>
      <c r="AT11" s="42">
        <v>193.7</v>
      </c>
      <c r="AU11" s="42">
        <v>193.9</v>
      </c>
      <c r="AV11" s="42">
        <v>194.2</v>
      </c>
      <c r="AW11" s="42">
        <v>194.4</v>
      </c>
      <c r="AX11" s="42">
        <v>194.6</v>
      </c>
      <c r="AY11" s="42">
        <v>194.8</v>
      </c>
      <c r="AZ11" s="42">
        <v>195</v>
      </c>
      <c r="BA11" s="42">
        <v>195.2</v>
      </c>
      <c r="BB11" s="42">
        <v>195.5</v>
      </c>
      <c r="BC11" s="42">
        <v>195.7</v>
      </c>
      <c r="BD11" s="42">
        <v>195.9</v>
      </c>
      <c r="BE11" s="42">
        <v>196.1</v>
      </c>
      <c r="BF11" s="42">
        <v>196.3</v>
      </c>
      <c r="BG11" s="42">
        <v>196.5</v>
      </c>
      <c r="BH11" s="42">
        <v>196.8</v>
      </c>
      <c r="BI11" s="42">
        <v>197</v>
      </c>
      <c r="BJ11" s="42">
        <v>197.2</v>
      </c>
      <c r="BK11" s="42">
        <v>197.4</v>
      </c>
      <c r="BL11" s="42">
        <v>197.6</v>
      </c>
      <c r="BM11" s="42">
        <v>197.8</v>
      </c>
      <c r="BN11" s="42">
        <v>198</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242.2</v>
      </c>
      <c r="H12" s="40">
        <v>245.1</v>
      </c>
      <c r="I12" s="40">
        <v>246.3</v>
      </c>
      <c r="J12" s="40">
        <v>247.6</v>
      </c>
      <c r="K12" s="40">
        <v>248.8</v>
      </c>
      <c r="L12" s="40">
        <v>250.1</v>
      </c>
      <c r="M12" s="40">
        <v>251.4</v>
      </c>
      <c r="N12" s="40">
        <v>251.2</v>
      </c>
      <c r="O12" s="40">
        <v>250.9</v>
      </c>
      <c r="P12" s="40">
        <v>250.6</v>
      </c>
      <c r="Q12" s="40">
        <v>250.5</v>
      </c>
      <c r="R12" s="40">
        <v>250.4</v>
      </c>
      <c r="S12" s="40">
        <v>250.4</v>
      </c>
      <c r="T12" s="40">
        <v>250.3</v>
      </c>
      <c r="U12" s="40">
        <v>250.2</v>
      </c>
      <c r="V12" s="40">
        <v>250.2</v>
      </c>
      <c r="W12" s="40">
        <v>250.1</v>
      </c>
      <c r="X12" s="40">
        <v>250.1</v>
      </c>
      <c r="Y12" s="40">
        <v>250.1</v>
      </c>
      <c r="Z12" s="40">
        <v>250.1</v>
      </c>
      <c r="AA12" s="40">
        <v>250.3</v>
      </c>
      <c r="AB12" s="40">
        <v>250.5</v>
      </c>
      <c r="AC12" s="40">
        <v>250.7</v>
      </c>
      <c r="AD12" s="40">
        <v>250.9</v>
      </c>
      <c r="AE12" s="40">
        <v>251.2</v>
      </c>
      <c r="AF12" s="42">
        <v>250.7</v>
      </c>
      <c r="AG12" s="42">
        <v>250.8</v>
      </c>
      <c r="AH12" s="42">
        <v>250.9</v>
      </c>
      <c r="AI12" s="42">
        <v>251</v>
      </c>
      <c r="AJ12" s="42">
        <v>251.1</v>
      </c>
      <c r="AK12" s="42">
        <v>251.2</v>
      </c>
      <c r="AL12" s="42">
        <v>251.3</v>
      </c>
      <c r="AM12" s="42">
        <v>251.4</v>
      </c>
      <c r="AN12" s="42">
        <v>251.5</v>
      </c>
      <c r="AO12" s="42">
        <v>251.6</v>
      </c>
      <c r="AP12" s="42">
        <v>251.6</v>
      </c>
      <c r="AQ12" s="42">
        <v>251.6</v>
      </c>
      <c r="AR12" s="42">
        <v>251.7</v>
      </c>
      <c r="AS12" s="42">
        <v>251.8</v>
      </c>
      <c r="AT12" s="42">
        <v>251.9</v>
      </c>
      <c r="AU12" s="42">
        <v>252</v>
      </c>
      <c r="AV12" s="42">
        <v>252.1</v>
      </c>
      <c r="AW12" s="42">
        <v>252.1</v>
      </c>
      <c r="AX12" s="42">
        <v>252.2</v>
      </c>
      <c r="AY12" s="42">
        <v>252.3</v>
      </c>
      <c r="AZ12" s="42">
        <v>252.3</v>
      </c>
      <c r="BA12" s="42">
        <v>252.4</v>
      </c>
      <c r="BB12" s="42">
        <v>252.5</v>
      </c>
      <c r="BC12" s="42">
        <v>252.6</v>
      </c>
      <c r="BD12" s="42">
        <v>252.7</v>
      </c>
      <c r="BE12" s="42">
        <v>252.7</v>
      </c>
      <c r="BF12" s="42">
        <v>252.8</v>
      </c>
      <c r="BG12" s="42">
        <v>252.9</v>
      </c>
      <c r="BH12" s="42">
        <v>253</v>
      </c>
      <c r="BI12" s="42">
        <v>253</v>
      </c>
      <c r="BJ12" s="42">
        <v>253.1</v>
      </c>
      <c r="BK12" s="42">
        <v>253.2</v>
      </c>
      <c r="BL12" s="42">
        <v>253.3</v>
      </c>
      <c r="BM12" s="42">
        <v>253.4</v>
      </c>
      <c r="BN12" s="42">
        <v>253.4</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211.19574566746266</v>
      </c>
      <c r="H13" s="40">
        <v>196.33301706377119</v>
      </c>
      <c r="I13" s="40">
        <v>195.45818204814051</v>
      </c>
      <c r="J13" s="40">
        <v>194.83957494618093</v>
      </c>
      <c r="K13" s="40">
        <v>194.2367567324786</v>
      </c>
      <c r="L13" s="40">
        <v>193.68790512370322</v>
      </c>
      <c r="M13" s="40">
        <v>193.1761801360316</v>
      </c>
      <c r="N13" s="40">
        <v>193.14822293316428</v>
      </c>
      <c r="O13" s="40">
        <v>193.14113711246131</v>
      </c>
      <c r="P13" s="40">
        <v>193.22422358646762</v>
      </c>
      <c r="Q13" s="40">
        <v>193.31135248439742</v>
      </c>
      <c r="R13" s="40">
        <v>193.41023354162402</v>
      </c>
      <c r="S13" s="40">
        <v>193.49923041290916</v>
      </c>
      <c r="T13" s="40">
        <v>193.55855927843717</v>
      </c>
      <c r="U13" s="40">
        <v>193.66210935455652</v>
      </c>
      <c r="V13" s="40">
        <v>193.76904219936216</v>
      </c>
      <c r="W13" s="40">
        <v>193.91211181558199</v>
      </c>
      <c r="X13" s="40">
        <v>194.04642277628651</v>
      </c>
      <c r="Y13" s="40">
        <v>194.19850280672676</v>
      </c>
      <c r="Z13" s="40">
        <v>194.34067376425634</v>
      </c>
      <c r="AA13" s="40">
        <v>194.67936369586118</v>
      </c>
      <c r="AB13" s="40">
        <v>195.02280079836387</v>
      </c>
      <c r="AC13" s="40">
        <v>195.34701012686835</v>
      </c>
      <c r="AD13" s="40">
        <v>195.69144217378366</v>
      </c>
      <c r="AE13" s="40">
        <v>196.02251842482588</v>
      </c>
      <c r="AF13" s="42">
        <v>195.77344266741036</v>
      </c>
      <c r="AG13" s="42">
        <v>195.99485122267609</v>
      </c>
      <c r="AH13" s="42">
        <v>196.22535097967102</v>
      </c>
      <c r="AI13" s="42">
        <v>196.46243648496917</v>
      </c>
      <c r="AJ13" s="42">
        <v>196.69983248263262</v>
      </c>
      <c r="AK13" s="42">
        <v>196.93931020439641</v>
      </c>
      <c r="AL13" s="42">
        <v>197.17264501440013</v>
      </c>
      <c r="AM13" s="42">
        <v>197.40003103054971</v>
      </c>
      <c r="AN13" s="42">
        <v>197.61358123432612</v>
      </c>
      <c r="AO13" s="42">
        <v>197.81064599380773</v>
      </c>
      <c r="AP13" s="42">
        <v>197.98645400971395</v>
      </c>
      <c r="AQ13" s="42">
        <v>198.16060742802756</v>
      </c>
      <c r="AR13" s="42">
        <v>198.34177751043632</v>
      </c>
      <c r="AS13" s="42">
        <v>198.53477680778735</v>
      </c>
      <c r="AT13" s="42">
        <v>198.7508492382243</v>
      </c>
      <c r="AU13" s="42">
        <v>199.00025792982029</v>
      </c>
      <c r="AV13" s="42">
        <v>199.19650076478447</v>
      </c>
      <c r="AW13" s="42">
        <v>199.38879131219863</v>
      </c>
      <c r="AX13" s="42">
        <v>199.57821169609088</v>
      </c>
      <c r="AY13" s="42">
        <v>199.76609944987621</v>
      </c>
      <c r="AZ13" s="42">
        <v>199.95342755166857</v>
      </c>
      <c r="BA13" s="42">
        <v>200.14175036512196</v>
      </c>
      <c r="BB13" s="42">
        <v>200.33182117356449</v>
      </c>
      <c r="BC13" s="42">
        <v>200.52442190747715</v>
      </c>
      <c r="BD13" s="42">
        <v>200.7190963512958</v>
      </c>
      <c r="BE13" s="42">
        <v>200.91440107079114</v>
      </c>
      <c r="BF13" s="42">
        <v>201.10725568852436</v>
      </c>
      <c r="BG13" s="42">
        <v>201.29621970143847</v>
      </c>
      <c r="BH13" s="42">
        <v>201.48084923787869</v>
      </c>
      <c r="BI13" s="42">
        <v>201.66163777141449</v>
      </c>
      <c r="BJ13" s="42">
        <v>201.84140987510358</v>
      </c>
      <c r="BK13" s="42">
        <v>202.02607726854453</v>
      </c>
      <c r="BL13" s="42">
        <v>202.21057000542351</v>
      </c>
      <c r="BM13" s="42">
        <v>202.39454836965814</v>
      </c>
      <c r="BN13" s="42">
        <v>202.57764737236479</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22.967937312513847</v>
      </c>
      <c r="H14" s="40">
        <v>22.96793731251385</v>
      </c>
      <c r="I14" s="40">
        <v>22.96793731251385</v>
      </c>
      <c r="J14" s="40">
        <v>22.96793731251385</v>
      </c>
      <c r="K14" s="40">
        <v>22.96793731251385</v>
      </c>
      <c r="L14" s="40">
        <v>22.96793731251385</v>
      </c>
      <c r="M14" s="40">
        <v>22.967937312513854</v>
      </c>
      <c r="N14" s="40">
        <v>22.96793731251385</v>
      </c>
      <c r="O14" s="40">
        <v>22.96793731251385</v>
      </c>
      <c r="P14" s="40">
        <v>22.96793731251385</v>
      </c>
      <c r="Q14" s="40">
        <v>22.96793731251385</v>
      </c>
      <c r="R14" s="40">
        <v>22.96793731251385</v>
      </c>
      <c r="S14" s="40">
        <v>22.96793731251385</v>
      </c>
      <c r="T14" s="40">
        <v>22.96793731251385</v>
      </c>
      <c r="U14" s="40">
        <v>22.967937312513854</v>
      </c>
      <c r="V14" s="40">
        <v>22.96793731251385</v>
      </c>
      <c r="W14" s="40">
        <v>22.967937312513854</v>
      </c>
      <c r="X14" s="40">
        <v>22.967937312513854</v>
      </c>
      <c r="Y14" s="40">
        <v>22.96793731251385</v>
      </c>
      <c r="Z14" s="40">
        <v>22.96793731251385</v>
      </c>
      <c r="AA14" s="40">
        <v>22.96793731251385</v>
      </c>
      <c r="AB14" s="40">
        <v>22.967937312513847</v>
      </c>
      <c r="AC14" s="40">
        <v>22.96793731251385</v>
      </c>
      <c r="AD14" s="40">
        <v>22.96793731251385</v>
      </c>
      <c r="AE14" s="40">
        <v>22.96793731251385</v>
      </c>
      <c r="AF14" s="42">
        <v>22.96793731251385</v>
      </c>
      <c r="AG14" s="42">
        <v>22.96793731251385</v>
      </c>
      <c r="AH14" s="42">
        <v>22.967937312513847</v>
      </c>
      <c r="AI14" s="42">
        <v>22.96793731251385</v>
      </c>
      <c r="AJ14" s="42">
        <v>22.96793731251385</v>
      </c>
      <c r="AK14" s="42">
        <v>22.96793731251385</v>
      </c>
      <c r="AL14" s="42">
        <v>22.967937312513847</v>
      </c>
      <c r="AM14" s="42">
        <v>22.96793731251385</v>
      </c>
      <c r="AN14" s="42">
        <v>22.96793731251385</v>
      </c>
      <c r="AO14" s="42">
        <v>22.96793731251385</v>
      </c>
      <c r="AP14" s="42">
        <v>22.96793731251385</v>
      </c>
      <c r="AQ14" s="42">
        <v>22.96793731251385</v>
      </c>
      <c r="AR14" s="42">
        <v>22.967937312513847</v>
      </c>
      <c r="AS14" s="42">
        <v>22.96793731251385</v>
      </c>
      <c r="AT14" s="42">
        <v>22.96793731251385</v>
      </c>
      <c r="AU14" s="42">
        <v>22.96793731251385</v>
      </c>
      <c r="AV14" s="42">
        <v>22.967937312513854</v>
      </c>
      <c r="AW14" s="42">
        <v>22.96793731251385</v>
      </c>
      <c r="AX14" s="42">
        <v>22.96793731251385</v>
      </c>
      <c r="AY14" s="42">
        <v>22.967937312513847</v>
      </c>
      <c r="AZ14" s="42">
        <v>22.96793731251385</v>
      </c>
      <c r="BA14" s="42">
        <v>22.96793731251385</v>
      </c>
      <c r="BB14" s="42">
        <v>22.967937312513854</v>
      </c>
      <c r="BC14" s="42">
        <v>22.96793731251385</v>
      </c>
      <c r="BD14" s="42">
        <v>22.967937312513854</v>
      </c>
      <c r="BE14" s="42">
        <v>22.967937312513847</v>
      </c>
      <c r="BF14" s="42">
        <v>22.96793731251385</v>
      </c>
      <c r="BG14" s="42">
        <v>22.96793731251385</v>
      </c>
      <c r="BH14" s="42">
        <v>22.96793731251385</v>
      </c>
      <c r="BI14" s="42">
        <v>22.96793731251385</v>
      </c>
      <c r="BJ14" s="42">
        <v>22.967937312513854</v>
      </c>
      <c r="BK14" s="42">
        <v>22.96793731251385</v>
      </c>
      <c r="BL14" s="42">
        <v>22.967937312513847</v>
      </c>
      <c r="BM14" s="42">
        <v>22.96793731251385</v>
      </c>
      <c r="BN14" s="42">
        <v>22.967937312513847</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157.25897689986044</v>
      </c>
      <c r="H15" s="40">
        <v>156.68528940241657</v>
      </c>
      <c r="I15" s="40">
        <v>156.00918689652542</v>
      </c>
      <c r="J15" s="40">
        <v>155.30667784865494</v>
      </c>
      <c r="K15" s="40">
        <v>154.71892954971511</v>
      </c>
      <c r="L15" s="40">
        <v>154.16644866690922</v>
      </c>
      <c r="M15" s="40">
        <v>153.59782182051228</v>
      </c>
      <c r="N15" s="40">
        <v>152.95342266148893</v>
      </c>
      <c r="O15" s="40">
        <v>152.32161761940782</v>
      </c>
      <c r="P15" s="40">
        <v>151.67443083473367</v>
      </c>
      <c r="Q15" s="40">
        <v>151.0360128072432</v>
      </c>
      <c r="R15" s="40">
        <v>150.35300531421154</v>
      </c>
      <c r="S15" s="40">
        <v>149.70032474457312</v>
      </c>
      <c r="T15" s="40">
        <v>149.07430101064497</v>
      </c>
      <c r="U15" s="40">
        <v>148.43877501075642</v>
      </c>
      <c r="V15" s="40">
        <v>147.82162031174224</v>
      </c>
      <c r="W15" s="40">
        <v>147.1960691488602</v>
      </c>
      <c r="X15" s="40">
        <v>146.58057393601095</v>
      </c>
      <c r="Y15" s="40">
        <v>145.96985186236753</v>
      </c>
      <c r="Z15" s="40">
        <v>145.36416616584037</v>
      </c>
      <c r="AA15" s="40">
        <v>144.76462898033827</v>
      </c>
      <c r="AB15" s="40">
        <v>144.16924303752023</v>
      </c>
      <c r="AC15" s="40">
        <v>143.57839104608155</v>
      </c>
      <c r="AD15" s="40">
        <v>142.99298600512336</v>
      </c>
      <c r="AE15" s="40">
        <v>142.4122488681499</v>
      </c>
      <c r="AF15" s="42">
        <v>141.82597437839749</v>
      </c>
      <c r="AG15" s="42">
        <v>141.26017249682678</v>
      </c>
      <c r="AH15" s="42">
        <v>140.69259917105114</v>
      </c>
      <c r="AI15" s="42">
        <v>140.12956853159216</v>
      </c>
      <c r="AJ15" s="42">
        <v>139.57102625838655</v>
      </c>
      <c r="AK15" s="42">
        <v>139.01691889398984</v>
      </c>
      <c r="AL15" s="42">
        <v>138.46719382652071</v>
      </c>
      <c r="AM15" s="42">
        <v>137.92179927300862</v>
      </c>
      <c r="AN15" s="42">
        <v>137.38068426313308</v>
      </c>
      <c r="AO15" s="42">
        <v>136.8437986233445</v>
      </c>
      <c r="AP15" s="42">
        <v>136.31109296135614</v>
      </c>
      <c r="AQ15" s="42">
        <v>135.78251865099554</v>
      </c>
      <c r="AR15" s="42">
        <v>135.25802781740956</v>
      </c>
      <c r="AS15" s="42">
        <v>134.73757332260845</v>
      </c>
      <c r="AT15" s="42">
        <v>134.22110875134376</v>
      </c>
      <c r="AU15" s="42">
        <v>133.70858839730948</v>
      </c>
      <c r="AV15" s="42">
        <v>133.1999672496581</v>
      </c>
      <c r="AW15" s="42">
        <v>132.69520097982326</v>
      </c>
      <c r="AX15" s="42">
        <v>132.19424592864101</v>
      </c>
      <c r="AY15" s="42">
        <v>131.6970590937614</v>
      </c>
      <c r="AZ15" s="42">
        <v>131.20359811734355</v>
      </c>
      <c r="BA15" s="42">
        <v>130.71382127402563</v>
      </c>
      <c r="BB15" s="42">
        <v>130.22768745916414</v>
      </c>
      <c r="BC15" s="42">
        <v>129.74515617733385</v>
      </c>
      <c r="BD15" s="42">
        <v>129.26618753108309</v>
      </c>
      <c r="BE15" s="42">
        <v>128.79074220993658</v>
      </c>
      <c r="BF15" s="42">
        <v>128.3187814796411</v>
      </c>
      <c r="BG15" s="42">
        <v>127.85026717164475</v>
      </c>
      <c r="BH15" s="42">
        <v>127.38516167280854</v>
      </c>
      <c r="BI15" s="42">
        <v>126.92342791533964</v>
      </c>
      <c r="BJ15" s="42">
        <v>126.453242090148</v>
      </c>
      <c r="BK15" s="42">
        <v>125.98981894809161</v>
      </c>
      <c r="BL15" s="42">
        <v>125.52978008985959</v>
      </c>
      <c r="BM15" s="42">
        <v>125.07308857823212</v>
      </c>
      <c r="BN15" s="42">
        <v>124.61970801156782</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88.590187511625203</v>
      </c>
      <c r="H16" s="40">
        <v>122.63308349923153</v>
      </c>
      <c r="I16" s="40">
        <v>123.69037672114418</v>
      </c>
      <c r="J16" s="40">
        <v>124.37914478206267</v>
      </c>
      <c r="K16" s="40">
        <v>124.96328173895679</v>
      </c>
      <c r="L16" s="40">
        <v>125.51713650913756</v>
      </c>
      <c r="M16" s="40">
        <v>126.09007007753684</v>
      </c>
      <c r="N16" s="40">
        <v>126.74100310396418</v>
      </c>
      <c r="O16" s="40">
        <v>127.3843584431019</v>
      </c>
      <c r="P16" s="40">
        <v>128.04782906746581</v>
      </c>
      <c r="Q16" s="40">
        <v>128.70756758567762</v>
      </c>
      <c r="R16" s="40">
        <v>129.41762423048763</v>
      </c>
      <c r="S16" s="40">
        <v>130.10250272524735</v>
      </c>
      <c r="T16" s="40">
        <v>130.76527466132265</v>
      </c>
      <c r="U16" s="40">
        <v>131.44301098325121</v>
      </c>
      <c r="V16" s="40">
        <v>132.10674323486944</v>
      </c>
      <c r="W16" s="40">
        <v>132.78443800723582</v>
      </c>
      <c r="X16" s="40">
        <v>133.4566738588934</v>
      </c>
      <c r="Y16" s="40">
        <v>134.12895427609735</v>
      </c>
      <c r="Z16" s="40">
        <v>134.80094231797318</v>
      </c>
      <c r="AA16" s="40">
        <v>135.47135984707052</v>
      </c>
      <c r="AB16" s="40">
        <v>136.14232303495163</v>
      </c>
      <c r="AC16" s="40">
        <v>136.81336755513522</v>
      </c>
      <c r="AD16" s="40">
        <v>137.48341825703827</v>
      </c>
      <c r="AE16" s="40">
        <v>138.15328142232917</v>
      </c>
      <c r="AF16" s="42">
        <v>138.83455326706758</v>
      </c>
      <c r="AG16" s="42">
        <v>139.50739340880455</v>
      </c>
      <c r="AH16" s="42">
        <v>140.18023355054152</v>
      </c>
      <c r="AI16" s="42">
        <v>140.85307369227849</v>
      </c>
      <c r="AJ16" s="42">
        <v>141.52591383401545</v>
      </c>
      <c r="AK16" s="42">
        <v>142.19875397575242</v>
      </c>
      <c r="AL16" s="42">
        <v>142.87159411748939</v>
      </c>
      <c r="AM16" s="42">
        <v>143.54443425922636</v>
      </c>
      <c r="AN16" s="42">
        <v>144.21727440096333</v>
      </c>
      <c r="AO16" s="42">
        <v>144.8901145427003</v>
      </c>
      <c r="AP16" s="42">
        <v>145.56295468443705</v>
      </c>
      <c r="AQ16" s="42">
        <v>146.23579482617401</v>
      </c>
      <c r="AR16" s="42">
        <v>146.90863496791098</v>
      </c>
      <c r="AS16" s="42">
        <v>147.58147510964795</v>
      </c>
      <c r="AT16" s="42">
        <v>148.25431525138492</v>
      </c>
      <c r="AU16" s="42">
        <v>148.92715539312189</v>
      </c>
      <c r="AV16" s="42">
        <v>149.59999553485886</v>
      </c>
      <c r="AW16" s="42">
        <v>150.27283567659583</v>
      </c>
      <c r="AX16" s="42">
        <v>150.9456758183328</v>
      </c>
      <c r="AY16" s="42">
        <v>151.61851596006977</v>
      </c>
      <c r="AZ16" s="42">
        <v>152.29135610180674</v>
      </c>
      <c r="BA16" s="42">
        <v>152.96419624354371</v>
      </c>
      <c r="BB16" s="42">
        <v>153.63703638528068</v>
      </c>
      <c r="BC16" s="42">
        <v>154.30987652701765</v>
      </c>
      <c r="BD16" s="42">
        <v>154.98271666875462</v>
      </c>
      <c r="BE16" s="42">
        <v>155.65555681049159</v>
      </c>
      <c r="BF16" s="42">
        <v>156.32839695222833</v>
      </c>
      <c r="BG16" s="42">
        <v>157.0012370939653</v>
      </c>
      <c r="BH16" s="42">
        <v>157.67407723570227</v>
      </c>
      <c r="BI16" s="42">
        <v>158.34691737743924</v>
      </c>
      <c r="BJ16" s="42">
        <v>159.01975751917621</v>
      </c>
      <c r="BK16" s="42">
        <v>159.69259766091318</v>
      </c>
      <c r="BL16" s="42">
        <v>160.36543780265015</v>
      </c>
      <c r="BM16" s="42">
        <v>161.03827794438712</v>
      </c>
      <c r="BN16" s="42">
        <v>161.71111808612409</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146.05167708257059</v>
      </c>
      <c r="H17" s="40">
        <v>146.5864306733036</v>
      </c>
      <c r="I17" s="40">
        <v>147.22169744880185</v>
      </c>
      <c r="J17" s="40">
        <v>147.88763516592579</v>
      </c>
      <c r="K17" s="40">
        <v>148.44943265415802</v>
      </c>
      <c r="L17" s="40">
        <v>148.9814256676444</v>
      </c>
      <c r="M17" s="40">
        <v>149.53296238375819</v>
      </c>
      <c r="N17" s="40">
        <v>150.16295100074794</v>
      </c>
      <c r="O17" s="40">
        <v>150.78580224838308</v>
      </c>
      <c r="P17" s="40">
        <v>151.42919730181811</v>
      </c>
      <c r="Q17" s="40">
        <v>152.06927729101429</v>
      </c>
      <c r="R17" s="40">
        <v>152.76008128015047</v>
      </c>
      <c r="S17" s="40">
        <v>153.42610212571682</v>
      </c>
      <c r="T17" s="40">
        <v>154.07040084577537</v>
      </c>
      <c r="U17" s="40">
        <v>154.73003809718529</v>
      </c>
      <c r="V17" s="40">
        <v>155.37603541401168</v>
      </c>
      <c r="W17" s="40">
        <v>156.03634964793966</v>
      </c>
      <c r="X17" s="40">
        <v>156.69154988123049</v>
      </c>
      <c r="Y17" s="40">
        <v>157.34713037983983</v>
      </c>
      <c r="Z17" s="40">
        <v>158.00274523165922</v>
      </c>
      <c r="AA17" s="40">
        <v>158.65710757033972</v>
      </c>
      <c r="AB17" s="40">
        <v>159.31232507433234</v>
      </c>
      <c r="AC17" s="40">
        <v>159.96792515346047</v>
      </c>
      <c r="AD17" s="40">
        <v>160.62282461666283</v>
      </c>
      <c r="AE17" s="40">
        <v>161.27782192231476</v>
      </c>
      <c r="AF17" s="42">
        <v>161.94450567449977</v>
      </c>
      <c r="AG17" s="42">
        <v>162.59315634794228</v>
      </c>
      <c r="AH17" s="42">
        <v>163.24907953822012</v>
      </c>
      <c r="AI17" s="42">
        <v>163.90500272849792</v>
      </c>
      <c r="AJ17" s="42">
        <v>164.56092591877572</v>
      </c>
      <c r="AK17" s="42">
        <v>165.21684910905353</v>
      </c>
      <c r="AL17" s="42">
        <v>165.87277229933133</v>
      </c>
      <c r="AM17" s="42">
        <v>166.52869548960913</v>
      </c>
      <c r="AN17" s="42">
        <v>167.18461867988697</v>
      </c>
      <c r="AO17" s="42">
        <v>167.84054187016477</v>
      </c>
      <c r="AP17" s="42">
        <v>168.49646506044235</v>
      </c>
      <c r="AQ17" s="42">
        <v>169.15238825072015</v>
      </c>
      <c r="AR17" s="42">
        <v>169.80831144099795</v>
      </c>
      <c r="AS17" s="42">
        <v>170.46423463127579</v>
      </c>
      <c r="AT17" s="42">
        <v>171.12015782155359</v>
      </c>
      <c r="AU17" s="42">
        <v>171.77608101183139</v>
      </c>
      <c r="AV17" s="42">
        <v>172.4320042021092</v>
      </c>
      <c r="AW17" s="42">
        <v>173.087927392387</v>
      </c>
      <c r="AX17" s="42">
        <v>173.74385058266483</v>
      </c>
      <c r="AY17" s="42">
        <v>174.39977377294264</v>
      </c>
      <c r="AZ17" s="42">
        <v>175.05569696322044</v>
      </c>
      <c r="BA17" s="42">
        <v>175.71162015349825</v>
      </c>
      <c r="BB17" s="42">
        <v>176.36754334377605</v>
      </c>
      <c r="BC17" s="42">
        <v>177.02346653405385</v>
      </c>
      <c r="BD17" s="42">
        <v>177.67938972433168</v>
      </c>
      <c r="BE17" s="42">
        <v>178.33531291460949</v>
      </c>
      <c r="BF17" s="42">
        <v>178.99123610488707</v>
      </c>
      <c r="BG17" s="42">
        <v>179.64715929516487</v>
      </c>
      <c r="BH17" s="42">
        <v>180.3030824854427</v>
      </c>
      <c r="BI17" s="42">
        <v>180.9590056757205</v>
      </c>
      <c r="BJ17" s="42">
        <v>181.63185801230867</v>
      </c>
      <c r="BK17" s="42">
        <v>182.29994696616515</v>
      </c>
      <c r="BL17" s="42">
        <v>182.96803592002163</v>
      </c>
      <c r="BM17" s="42">
        <v>183.63612487387812</v>
      </c>
      <c r="BN17" s="42">
        <v>184.3042138277346</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341.31501825799705</v>
      </c>
      <c r="H18" s="40">
        <v>343.00710066901729</v>
      </c>
      <c r="I18" s="40">
        <v>344.80113261194248</v>
      </c>
      <c r="J18" s="40">
        <v>346.5399121092583</v>
      </c>
      <c r="K18" s="40">
        <v>347.96445788961933</v>
      </c>
      <c r="L18" s="40">
        <v>349.24497670522203</v>
      </c>
      <c r="M18" s="40">
        <v>350.43764784121447</v>
      </c>
      <c r="N18" s="40">
        <v>351.64879491977854</v>
      </c>
      <c r="O18" s="40">
        <v>352.78230515117644</v>
      </c>
      <c r="P18" s="40">
        <v>353.80695682912301</v>
      </c>
      <c r="Q18" s="40">
        <v>354.72904099215395</v>
      </c>
      <c r="R18" s="40">
        <v>355.82531902607957</v>
      </c>
      <c r="S18" s="40">
        <v>356.94199231018951</v>
      </c>
      <c r="T18" s="40">
        <v>358.02959133697243</v>
      </c>
      <c r="U18" s="40">
        <v>359.08497727729014</v>
      </c>
      <c r="V18" s="40">
        <v>360.05796250291297</v>
      </c>
      <c r="W18" s="40">
        <v>361.02908207960536</v>
      </c>
      <c r="X18" s="40">
        <v>361.97506298201995</v>
      </c>
      <c r="Y18" s="40">
        <v>362.94123265224277</v>
      </c>
      <c r="Z18" s="40">
        <v>363.94613056146852</v>
      </c>
      <c r="AA18" s="40">
        <v>364.9040541351369</v>
      </c>
      <c r="AB18" s="40">
        <v>365.91542266451313</v>
      </c>
      <c r="AC18" s="40">
        <v>366.94157764396505</v>
      </c>
      <c r="AD18" s="40">
        <v>367.97629773641398</v>
      </c>
      <c r="AE18" s="40">
        <v>369.03013378528902</v>
      </c>
      <c r="AF18" s="42">
        <v>370.00377730450043</v>
      </c>
      <c r="AG18" s="42">
        <v>371.0098504868447</v>
      </c>
      <c r="AH18" s="42">
        <v>372.01592366918834</v>
      </c>
      <c r="AI18" s="42">
        <v>373.02199685153198</v>
      </c>
      <c r="AJ18" s="42">
        <v>374.02807003387625</v>
      </c>
      <c r="AK18" s="42">
        <v>375.03414321621989</v>
      </c>
      <c r="AL18" s="42">
        <v>376.04021639856359</v>
      </c>
      <c r="AM18" s="42">
        <v>377.0462895809078</v>
      </c>
      <c r="AN18" s="42">
        <v>378.05236276325144</v>
      </c>
      <c r="AO18" s="42">
        <v>379.05843594559514</v>
      </c>
      <c r="AP18" s="42">
        <v>380.06450912793935</v>
      </c>
      <c r="AQ18" s="42">
        <v>381.07058231028304</v>
      </c>
      <c r="AR18" s="42">
        <v>382.07665549262668</v>
      </c>
      <c r="AS18" s="42">
        <v>383.08272867497095</v>
      </c>
      <c r="AT18" s="42">
        <v>384.08880185731465</v>
      </c>
      <c r="AU18" s="42">
        <v>385.09487503965875</v>
      </c>
      <c r="AV18" s="42">
        <v>386.10094822200256</v>
      </c>
      <c r="AW18" s="42">
        <v>387.10702140434614</v>
      </c>
      <c r="AX18" s="42">
        <v>388.11309458669041</v>
      </c>
      <c r="AY18" s="42">
        <v>389.11916776903411</v>
      </c>
      <c r="AZ18" s="42">
        <v>390.12524095137769</v>
      </c>
      <c r="BA18" s="42">
        <v>391.13131413372196</v>
      </c>
      <c r="BB18" s="42">
        <v>392.13738731606566</v>
      </c>
      <c r="BC18" s="42">
        <v>393.1434604984093</v>
      </c>
      <c r="BD18" s="42">
        <v>394.14953368075356</v>
      </c>
      <c r="BE18" s="42">
        <v>395.1556068630972</v>
      </c>
      <c r="BF18" s="42">
        <v>396.1616800454409</v>
      </c>
      <c r="BG18" s="42">
        <v>397.16775322778517</v>
      </c>
      <c r="BH18" s="42">
        <v>398.17382641012881</v>
      </c>
      <c r="BI18" s="42">
        <v>399.17989959247245</v>
      </c>
      <c r="BJ18" s="42">
        <v>400.18597277481666</v>
      </c>
      <c r="BK18" s="42">
        <v>401.1920459571603</v>
      </c>
      <c r="BL18" s="42">
        <v>402.198119139504</v>
      </c>
      <c r="BM18" s="42">
        <v>403.20419232184827</v>
      </c>
      <c r="BN18" s="42">
        <v>404.21026550419191</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2.4162520754847105</v>
      </c>
      <c r="H19" s="40">
        <v>2.4765871694833801</v>
      </c>
      <c r="I19" s="40">
        <v>2.4777200615150461</v>
      </c>
      <c r="J19" s="40">
        <v>2.4775663728251991</v>
      </c>
      <c r="K19" s="40">
        <v>2.4770161177063899</v>
      </c>
      <c r="L19" s="40">
        <v>2.4759607086289592</v>
      </c>
      <c r="M19" s="40">
        <v>2.4738740551663061</v>
      </c>
      <c r="N19" s="40">
        <v>2.4702565215258585</v>
      </c>
      <c r="O19" s="40">
        <v>2.4660919075025887</v>
      </c>
      <c r="P19" s="40">
        <v>2.4607145129035288</v>
      </c>
      <c r="Q19" s="40">
        <v>2.4546805244152625</v>
      </c>
      <c r="R19" s="40">
        <v>2.4489469298072692</v>
      </c>
      <c r="S19" s="40">
        <v>2.4436583100420091</v>
      </c>
      <c r="T19" s="40">
        <v>2.4388069764604565</v>
      </c>
      <c r="U19" s="40">
        <v>2.4336317347836403</v>
      </c>
      <c r="V19" s="40">
        <v>2.4282145778663007</v>
      </c>
      <c r="W19" s="40">
        <v>2.4226245141823748</v>
      </c>
      <c r="X19" s="40">
        <v>2.4170074815554323</v>
      </c>
      <c r="Y19" s="40">
        <v>2.41158184117791</v>
      </c>
      <c r="Z19" s="40">
        <v>2.4065024003848099</v>
      </c>
      <c r="AA19" s="40">
        <v>2.4011533724640239</v>
      </c>
      <c r="AB19" s="40">
        <v>2.396235097651064</v>
      </c>
      <c r="AC19" s="40">
        <v>2.3914583635603885</v>
      </c>
      <c r="AD19" s="40">
        <v>2.3868028883952981</v>
      </c>
      <c r="AE19" s="40">
        <v>2.3823351309551173</v>
      </c>
      <c r="AF19" s="42">
        <v>2.3769548794468407</v>
      </c>
      <c r="AG19" s="42">
        <v>2.3721564230788763</v>
      </c>
      <c r="AH19" s="42">
        <v>2.3674040301819255</v>
      </c>
      <c r="AI19" s="42">
        <v>2.3626970406350978</v>
      </c>
      <c r="AJ19" s="42">
        <v>2.3580348068708452</v>
      </c>
      <c r="AK19" s="42">
        <v>2.3534166935779575</v>
      </c>
      <c r="AL19" s="42">
        <v>2.348842077412987</v>
      </c>
      <c r="AM19" s="42">
        <v>2.3443103467197521</v>
      </c>
      <c r="AN19" s="42">
        <v>2.3398209012566928</v>
      </c>
      <c r="AO19" s="42">
        <v>2.3353731519318583</v>
      </c>
      <c r="AP19" s="42">
        <v>2.3309665205452128</v>
      </c>
      <c r="AQ19" s="42">
        <v>2.3266004395380389</v>
      </c>
      <c r="AR19" s="42">
        <v>2.3222743517492939</v>
      </c>
      <c r="AS19" s="42">
        <v>2.3179877101785662</v>
      </c>
      <c r="AT19" s="42">
        <v>2.3137399777554992</v>
      </c>
      <c r="AU19" s="42">
        <v>2.3095306271155027</v>
      </c>
      <c r="AV19" s="42">
        <v>2.3053591403814635</v>
      </c>
      <c r="AW19" s="42">
        <v>2.3012250089513651</v>
      </c>
      <c r="AX19" s="42">
        <v>2.2971277332915636</v>
      </c>
      <c r="AY19" s="42">
        <v>2.2930668227355615</v>
      </c>
      <c r="AZ19" s="42">
        <v>2.2890417952881479</v>
      </c>
      <c r="BA19" s="42">
        <v>2.2850521774346793</v>
      </c>
      <c r="BB19" s="42">
        <v>2.2810975039553649</v>
      </c>
      <c r="BC19" s="42">
        <v>2.2771773177444508</v>
      </c>
      <c r="BD19" s="42">
        <v>2.2732911696340787</v>
      </c>
      <c r="BE19" s="42">
        <v>2.2694386182227091</v>
      </c>
      <c r="BF19" s="42">
        <v>2.2656192297080167</v>
      </c>
      <c r="BG19" s="42">
        <v>2.2618325777240318</v>
      </c>
      <c r="BH19" s="42">
        <v>2.258078243182482</v>
      </c>
      <c r="BI19" s="42">
        <v>2.2543558141181834</v>
      </c>
      <c r="BJ19" s="42">
        <v>2.2506648855383351</v>
      </c>
      <c r="BK19" s="42">
        <v>2.2470050592756245</v>
      </c>
      <c r="BL19" s="42">
        <v>2.243375943845062</v>
      </c>
      <c r="BM19" s="42">
        <v>2.2397771543043703</v>
      </c>
      <c r="BN19" s="42">
        <v>2.2362083121178622</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2.6294045463753126</v>
      </c>
      <c r="H20" s="40">
        <v>2.6314543937004635</v>
      </c>
      <c r="I20" s="40">
        <v>2.6326642857148848</v>
      </c>
      <c r="J20" s="40">
        <v>2.6313552014261763</v>
      </c>
      <c r="K20" s="40">
        <v>2.6300461171374696</v>
      </c>
      <c r="L20" s="40">
        <v>2.6287370328487616</v>
      </c>
      <c r="M20" s="40">
        <v>2.6274279485600536</v>
      </c>
      <c r="N20" s="40">
        <v>2.626118864271346</v>
      </c>
      <c r="O20" s="40">
        <v>2.6248097799826389</v>
      </c>
      <c r="P20" s="40">
        <v>2.6235006956939313</v>
      </c>
      <c r="Q20" s="40">
        <v>2.6221916114052228</v>
      </c>
      <c r="R20" s="40">
        <v>2.6208825271165161</v>
      </c>
      <c r="S20" s="40">
        <v>2.6195734428278081</v>
      </c>
      <c r="T20" s="40">
        <v>2.6182643585391006</v>
      </c>
      <c r="U20" s="40">
        <v>2.6169552742503934</v>
      </c>
      <c r="V20" s="40">
        <v>2.6156461899616854</v>
      </c>
      <c r="W20" s="40">
        <v>2.6143371056729783</v>
      </c>
      <c r="X20" s="40">
        <v>2.6130280213842703</v>
      </c>
      <c r="Y20" s="40">
        <v>2.6117189370955618</v>
      </c>
      <c r="Z20" s="40">
        <v>2.6104098528068556</v>
      </c>
      <c r="AA20" s="40">
        <v>2.6091007685181475</v>
      </c>
      <c r="AB20" s="40">
        <v>2.60779168422944</v>
      </c>
      <c r="AC20" s="40">
        <v>2.6064825999407319</v>
      </c>
      <c r="AD20" s="40">
        <v>2.6051735156520244</v>
      </c>
      <c r="AE20" s="40">
        <v>2.6038644313633168</v>
      </c>
      <c r="AF20" s="42">
        <v>2.6025553470746092</v>
      </c>
      <c r="AG20" s="42">
        <v>2.6012462627859017</v>
      </c>
      <c r="AH20" s="42">
        <v>2.5999371784971941</v>
      </c>
      <c r="AI20" s="42">
        <v>2.5986280942084861</v>
      </c>
      <c r="AJ20" s="42">
        <v>2.5973190099197785</v>
      </c>
      <c r="AK20" s="42">
        <v>2.5960099256310714</v>
      </c>
      <c r="AL20" s="42">
        <v>2.5947008413423638</v>
      </c>
      <c r="AM20" s="42">
        <v>2.5933917570536558</v>
      </c>
      <c r="AN20" s="42">
        <v>2.5920826727649482</v>
      </c>
      <c r="AO20" s="42">
        <v>2.5907735884762406</v>
      </c>
      <c r="AP20" s="42">
        <v>2.589464504187533</v>
      </c>
      <c r="AQ20" s="42">
        <v>2.5881554198988259</v>
      </c>
      <c r="AR20" s="42">
        <v>2.5868463356101179</v>
      </c>
      <c r="AS20" s="42">
        <v>2.5855372513214103</v>
      </c>
      <c r="AT20" s="42">
        <v>2.5842281670327027</v>
      </c>
      <c r="AU20" s="42">
        <v>2.5829190827439947</v>
      </c>
      <c r="AV20" s="42">
        <v>2.5816099984552876</v>
      </c>
      <c r="AW20" s="42">
        <v>2.58030091416658</v>
      </c>
      <c r="AX20" s="42">
        <v>2.5789918298778725</v>
      </c>
      <c r="AY20" s="42">
        <v>2.5776827455891644</v>
      </c>
      <c r="AZ20" s="42">
        <v>2.5763736613004564</v>
      </c>
      <c r="BA20" s="42">
        <v>2.5750645770117488</v>
      </c>
      <c r="BB20" s="42">
        <v>2.5737554927230417</v>
      </c>
      <c r="BC20" s="42">
        <v>2.5724464084343341</v>
      </c>
      <c r="BD20" s="42">
        <v>2.5711373241456261</v>
      </c>
      <c r="BE20" s="42">
        <v>2.5698282398569186</v>
      </c>
      <c r="BF20" s="42">
        <v>2.568519155568211</v>
      </c>
      <c r="BG20" s="42">
        <v>2.5672100712795038</v>
      </c>
      <c r="BH20" s="42">
        <v>2.5659009869907958</v>
      </c>
      <c r="BI20" s="42">
        <v>2.5645919027020883</v>
      </c>
      <c r="BJ20" s="42">
        <v>2.5632828184133807</v>
      </c>
      <c r="BK20" s="42">
        <v>2.5619737341246727</v>
      </c>
      <c r="BL20" s="42">
        <v>2.5606646498359651</v>
      </c>
      <c r="BM20" s="42">
        <v>2.559355565547258</v>
      </c>
      <c r="BN20" s="42">
        <v>2.5580464812585504</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0.63986658367765947</v>
      </c>
      <c r="H21" s="60">
        <v>0.8821912389820955</v>
      </c>
      <c r="I21" s="60">
        <v>0.8856013251609276</v>
      </c>
      <c r="J21" s="60">
        <v>0.88616270898928362</v>
      </c>
      <c r="K21" s="60">
        <v>0.88663451280251648</v>
      </c>
      <c r="L21" s="60">
        <v>0.88707826005017176</v>
      </c>
      <c r="M21" s="60">
        <v>0.88753365244427473</v>
      </c>
      <c r="N21" s="60">
        <v>0.88804660537635105</v>
      </c>
      <c r="O21" s="60">
        <v>0.8885490098052744</v>
      </c>
      <c r="P21" s="60">
        <v>0.88906242139062908</v>
      </c>
      <c r="Q21" s="60">
        <v>0.88956827601789024</v>
      </c>
      <c r="R21" s="60">
        <v>0.89010758285466551</v>
      </c>
      <c r="S21" s="60">
        <v>0.89062279893942164</v>
      </c>
      <c r="T21" s="60">
        <v>0.89111680595929654</v>
      </c>
      <c r="U21" s="60">
        <v>0.89161737344529535</v>
      </c>
      <c r="V21" s="60">
        <v>0.89210315685917396</v>
      </c>
      <c r="W21" s="60">
        <v>0.89259468681579557</v>
      </c>
      <c r="X21" s="60">
        <v>0.89307785291979347</v>
      </c>
      <c r="Y21" s="60">
        <v>0.89355672301870437</v>
      </c>
      <c r="Z21" s="60">
        <v>0.89403111734687346</v>
      </c>
      <c r="AA21" s="60">
        <v>0.89450020788366658</v>
      </c>
      <c r="AB21" s="60">
        <v>0.89496554045688226</v>
      </c>
      <c r="AC21" s="60">
        <v>0.89542684179604037</v>
      </c>
      <c r="AD21" s="60">
        <v>0.89588343461367448</v>
      </c>
      <c r="AE21" s="60">
        <v>0.89633593143419488</v>
      </c>
      <c r="AF21" s="61">
        <v>0.89679211843572404</v>
      </c>
      <c r="AG21" s="61">
        <v>0.89723873574208257</v>
      </c>
      <c r="AH21" s="61">
        <v>0.8976815043584081</v>
      </c>
      <c r="AI21" s="61">
        <v>0.89812047381994986</v>
      </c>
      <c r="AJ21" s="61">
        <v>0.89855569281551861</v>
      </c>
      <c r="AK21" s="61">
        <v>0.8989872092054898</v>
      </c>
      <c r="AL21" s="61">
        <v>0.89941507003934795</v>
      </c>
      <c r="AM21" s="61">
        <v>0.89983932157278845</v>
      </c>
      <c r="AN21" s="61">
        <v>0.90026000928438688</v>
      </c>
      <c r="AO21" s="61">
        <v>0.90067717789185131</v>
      </c>
      <c r="AP21" s="61">
        <v>0.90109087136786759</v>
      </c>
      <c r="AQ21" s="61">
        <v>0.90150113295555123</v>
      </c>
      <c r="AR21" s="61">
        <v>0.90190800518351444</v>
      </c>
      <c r="AS21" s="61">
        <v>0.90231152988056373</v>
      </c>
      <c r="AT21" s="61">
        <v>0.90271174819003464</v>
      </c>
      <c r="AU21" s="61">
        <v>0.90310870058377546</v>
      </c>
      <c r="AV21" s="61">
        <v>0.9035024268757913</v>
      </c>
      <c r="AW21" s="61">
        <v>0.90389296623555537</v>
      </c>
      <c r="AX21" s="61">
        <v>0.90428035720099897</v>
      </c>
      <c r="AY21" s="61">
        <v>0.90466463769118932</v>
      </c>
      <c r="AZ21" s="61">
        <v>0.90504584501870144</v>
      </c>
      <c r="BA21" s="61">
        <v>0.90542401590169608</v>
      </c>
      <c r="BB21" s="61">
        <v>0.90579918647570956</v>
      </c>
      <c r="BC21" s="61">
        <v>0.90617139230516375</v>
      </c>
      <c r="BD21" s="61">
        <v>0.90654066839460479</v>
      </c>
      <c r="BE21" s="61">
        <v>0.90690704919967746</v>
      </c>
      <c r="BF21" s="61">
        <v>0.9072705686378415</v>
      </c>
      <c r="BG21" s="61">
        <v>0.90763126009883965</v>
      </c>
      <c r="BH21" s="61">
        <v>0.9079891564549204</v>
      </c>
      <c r="BI21" s="61">
        <v>0.90834429007082484</v>
      </c>
      <c r="BJ21" s="61">
        <v>0.90869669281354382</v>
      </c>
      <c r="BK21" s="61">
        <v>0.90904639606184923</v>
      </c>
      <c r="BL21" s="61">
        <v>0.90939343071560885</v>
      </c>
      <c r="BM21" s="61">
        <v>0.90973782720488761</v>
      </c>
      <c r="BN21" s="61">
        <v>0.9100796154988422</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5CeHPuaGwqRAQ8fNHyOauHzFSWoTe16mbGfXvJN+yZzyxmPvQzzF8W+VRvSxborEC5wbH+3YDCFxHkA6C+yKPQ==" saltValue="/GVhtdNmG/JIua0K6v0IKw=="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3" customHeight="1" x14ac:dyDescent="0.3">
      <c r="B7" s="37" t="s">
        <v>221</v>
      </c>
      <c r="C7" s="38" t="s">
        <v>222</v>
      </c>
      <c r="D7" s="38" t="s">
        <v>54</v>
      </c>
      <c r="E7" s="37" t="s">
        <v>223</v>
      </c>
      <c r="F7" s="48"/>
      <c r="G7" s="40">
        <v>108.40530605487984</v>
      </c>
      <c r="H7" s="40">
        <v>103.67245289920838</v>
      </c>
      <c r="I7" s="40">
        <v>103.66713188324168</v>
      </c>
      <c r="J7" s="40">
        <v>103.73636258159826</v>
      </c>
      <c r="K7" s="40">
        <v>103.74208668165386</v>
      </c>
      <c r="L7" s="40">
        <v>103.73565120492104</v>
      </c>
      <c r="M7" s="40">
        <v>103.7237934896917</v>
      </c>
      <c r="N7" s="40">
        <v>103.87931574207391</v>
      </c>
      <c r="O7" s="40">
        <v>104.02298078931605</v>
      </c>
      <c r="P7" s="40">
        <v>104.17491262585452</v>
      </c>
      <c r="Q7" s="40">
        <v>104.30747100927249</v>
      </c>
      <c r="R7" s="40">
        <v>104.48021742136289</v>
      </c>
      <c r="S7" s="40">
        <v>104.64857874198263</v>
      </c>
      <c r="T7" s="40">
        <v>104.8072711172881</v>
      </c>
      <c r="U7" s="40">
        <v>104.9803514691026</v>
      </c>
      <c r="V7" s="40">
        <v>105.13989338590068</v>
      </c>
      <c r="W7" s="40">
        <v>105.31467955629051</v>
      </c>
      <c r="X7" s="40">
        <v>105.48249794986486</v>
      </c>
      <c r="Y7" s="40">
        <v>105.6623455821654</v>
      </c>
      <c r="Z7" s="40">
        <v>105.84898087867033</v>
      </c>
      <c r="AA7" s="40">
        <v>106.09701603586481</v>
      </c>
      <c r="AB7" s="40">
        <v>106.3606067807583</v>
      </c>
      <c r="AC7" s="40">
        <v>106.62214014950031</v>
      </c>
      <c r="AD7" s="40">
        <v>106.8946630019263</v>
      </c>
      <c r="AE7" s="40">
        <v>107.16795827453106</v>
      </c>
      <c r="AF7" s="42">
        <v>107.17927529248993</v>
      </c>
      <c r="AG7" s="42">
        <v>107.39644387614629</v>
      </c>
      <c r="AH7" s="42">
        <v>107.61744099788122</v>
      </c>
      <c r="AI7" s="42">
        <v>107.84130842909009</v>
      </c>
      <c r="AJ7" s="42">
        <v>108.06574225731174</v>
      </c>
      <c r="AK7" s="42">
        <v>108.29136085920626</v>
      </c>
      <c r="AL7" s="42">
        <v>108.51482099513882</v>
      </c>
      <c r="AM7" s="42">
        <v>108.73612728614587</v>
      </c>
      <c r="AN7" s="42">
        <v>108.95218657260423</v>
      </c>
      <c r="AO7" s="42">
        <v>109.16201901869245</v>
      </c>
      <c r="AP7" s="42">
        <v>109.36402847011135</v>
      </c>
      <c r="AQ7" s="42">
        <v>109.56540694907288</v>
      </c>
      <c r="AR7" s="42">
        <v>109.76981974014271</v>
      </c>
      <c r="AS7" s="42">
        <v>109.97952038753272</v>
      </c>
      <c r="AT7" s="42">
        <v>110.19933025250597</v>
      </c>
      <c r="AU7" s="42">
        <v>110.43386510506699</v>
      </c>
      <c r="AV7" s="42">
        <v>110.64616423613342</v>
      </c>
      <c r="AW7" s="42">
        <v>110.85724881628849</v>
      </c>
      <c r="AX7" s="42">
        <v>111.06755395105171</v>
      </c>
      <c r="AY7" s="42">
        <v>111.27761972056453</v>
      </c>
      <c r="AZ7" s="42">
        <v>111.48786149065123</v>
      </c>
      <c r="BA7" s="42">
        <v>111.69892853126036</v>
      </c>
      <c r="BB7" s="42">
        <v>111.91113078666547</v>
      </c>
      <c r="BC7" s="42">
        <v>112.12477635150013</v>
      </c>
      <c r="BD7" s="42">
        <v>112.33966070855951</v>
      </c>
      <c r="BE7" s="42">
        <v>112.55517501080453</v>
      </c>
      <c r="BF7" s="42">
        <v>112.77007632321506</v>
      </c>
      <c r="BG7" s="42">
        <v>112.98371317150888</v>
      </c>
      <c r="BH7" s="42">
        <v>113.19585326816457</v>
      </c>
      <c r="BI7" s="42">
        <v>113.40669006403829</v>
      </c>
      <c r="BJ7" s="42">
        <v>113.61744304417019</v>
      </c>
      <c r="BK7" s="42">
        <v>113.83073027670798</v>
      </c>
      <c r="BL7" s="42">
        <v>114.04430697516869</v>
      </c>
      <c r="BM7" s="42">
        <v>114.2580254574179</v>
      </c>
      <c r="BN7" s="42">
        <v>114.47172613316545</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132.73144762829887</v>
      </c>
      <c r="H8" s="40">
        <v>132.39003560655371</v>
      </c>
      <c r="I8" s="40">
        <v>132.1903145649523</v>
      </c>
      <c r="J8" s="40">
        <v>131.99281362311027</v>
      </c>
      <c r="K8" s="40">
        <v>131.79361283123001</v>
      </c>
      <c r="L8" s="40">
        <v>131.5941124610018</v>
      </c>
      <c r="M8" s="40">
        <v>131.39446993984814</v>
      </c>
      <c r="N8" s="40">
        <v>131.19980091419859</v>
      </c>
      <c r="O8" s="40">
        <v>131.00480829153062</v>
      </c>
      <c r="P8" s="40">
        <v>130.81011412648502</v>
      </c>
      <c r="Q8" s="40">
        <v>130.73210724295748</v>
      </c>
      <c r="R8" s="40">
        <v>130.67521813786047</v>
      </c>
      <c r="S8" s="40">
        <v>130.61816239971984</v>
      </c>
      <c r="T8" s="40">
        <v>130.56077528532703</v>
      </c>
      <c r="U8" s="40">
        <v>130.50378712978926</v>
      </c>
      <c r="V8" s="40">
        <v>130.44641660853975</v>
      </c>
      <c r="W8" s="40">
        <v>130.38945799631168</v>
      </c>
      <c r="X8" s="40">
        <v>130.33227161450648</v>
      </c>
      <c r="Y8" s="40">
        <v>130.27538852735481</v>
      </c>
      <c r="Z8" s="40">
        <v>130.21863261560634</v>
      </c>
      <c r="AA8" s="40">
        <v>130.16372336360433</v>
      </c>
      <c r="AB8" s="40">
        <v>130.1091918093808</v>
      </c>
      <c r="AC8" s="40">
        <v>130.05454737962503</v>
      </c>
      <c r="AD8" s="40">
        <v>130.00018671495138</v>
      </c>
      <c r="AE8" s="40">
        <v>129.94581362863576</v>
      </c>
      <c r="AF8" s="42">
        <v>129.88451731803011</v>
      </c>
      <c r="AG8" s="42">
        <v>129.8286627149121</v>
      </c>
      <c r="AH8" s="42">
        <v>129.77291978894485</v>
      </c>
      <c r="AI8" s="42">
        <v>129.71726178481921</v>
      </c>
      <c r="AJ8" s="42">
        <v>129.66162018804721</v>
      </c>
      <c r="AK8" s="42">
        <v>129.60601456411104</v>
      </c>
      <c r="AL8" s="42">
        <v>129.55035412582984</v>
      </c>
      <c r="AM8" s="42">
        <v>129.4946405204395</v>
      </c>
      <c r="AN8" s="42">
        <v>129.43878560238076</v>
      </c>
      <c r="AO8" s="42">
        <v>129.3827587137981</v>
      </c>
      <c r="AP8" s="42">
        <v>129.32650520992854</v>
      </c>
      <c r="AQ8" s="42">
        <v>129.2702428138023</v>
      </c>
      <c r="AR8" s="42">
        <v>129.21406871241592</v>
      </c>
      <c r="AS8" s="42">
        <v>129.15803762857317</v>
      </c>
      <c r="AT8" s="42">
        <v>129.10227734810724</v>
      </c>
      <c r="AU8" s="42">
        <v>129.0469058003911</v>
      </c>
      <c r="AV8" s="42">
        <v>128.99094537862965</v>
      </c>
      <c r="AW8" s="42">
        <v>128.93495080915946</v>
      </c>
      <c r="AX8" s="42">
        <v>128.8789340903773</v>
      </c>
      <c r="AY8" s="42">
        <v>128.82291025486487</v>
      </c>
      <c r="AZ8" s="42">
        <v>128.76689031024623</v>
      </c>
      <c r="BA8" s="42">
        <v>128.71089203937342</v>
      </c>
      <c r="BB8" s="42">
        <v>128.6549241849423</v>
      </c>
      <c r="BC8" s="42">
        <v>128.59899590235554</v>
      </c>
      <c r="BD8" s="42">
        <v>128.54310212916945</v>
      </c>
      <c r="BE8" s="42">
        <v>128.48722632117341</v>
      </c>
      <c r="BF8" s="42">
        <v>128.43133277569373</v>
      </c>
      <c r="BG8" s="42">
        <v>128.37540453172531</v>
      </c>
      <c r="BH8" s="42">
        <v>128.31943609308686</v>
      </c>
      <c r="BI8" s="42">
        <v>128.26343287192333</v>
      </c>
      <c r="BJ8" s="42">
        <v>128.20742764738799</v>
      </c>
      <c r="BK8" s="42">
        <v>128.15148976409444</v>
      </c>
      <c r="BL8" s="42">
        <v>128.09555994324703</v>
      </c>
      <c r="BM8" s="42">
        <v>128.0396341621985</v>
      </c>
      <c r="BN8" s="42">
        <v>127.98370806218887</v>
      </c>
      <c r="BO8" s="42"/>
      <c r="BP8" s="42"/>
      <c r="BQ8" s="42"/>
      <c r="BR8" s="42"/>
      <c r="BS8" s="42"/>
      <c r="BT8" s="42"/>
      <c r="BU8" s="42"/>
      <c r="BV8" s="42"/>
      <c r="BW8" s="42"/>
      <c r="BX8" s="42"/>
      <c r="BY8" s="42"/>
      <c r="BZ8" s="42"/>
      <c r="CA8" s="42"/>
      <c r="CB8" s="42"/>
      <c r="CC8" s="42"/>
      <c r="CD8" s="42"/>
      <c r="CE8" s="42"/>
      <c r="CF8" s="42"/>
      <c r="CG8" s="42"/>
      <c r="CH8" s="42"/>
      <c r="CI8" s="47"/>
    </row>
    <row r="9" spans="1:87" ht="83.5" customHeight="1" x14ac:dyDescent="0.3">
      <c r="B9" s="31" t="s">
        <v>227</v>
      </c>
      <c r="C9" s="32" t="s">
        <v>228</v>
      </c>
      <c r="D9" s="32" t="s">
        <v>54</v>
      </c>
      <c r="E9" s="31" t="s">
        <v>229</v>
      </c>
      <c r="F9" s="48"/>
      <c r="G9" s="40">
        <v>132.73144762829887</v>
      </c>
      <c r="H9" s="40">
        <v>132.39003560655371</v>
      </c>
      <c r="I9" s="40">
        <v>132.1903145649523</v>
      </c>
      <c r="J9" s="40">
        <v>131.99281362311027</v>
      </c>
      <c r="K9" s="40">
        <v>131.79361283123001</v>
      </c>
      <c r="L9" s="40">
        <v>131.5941124610018</v>
      </c>
      <c r="M9" s="40">
        <v>131.39446993984814</v>
      </c>
      <c r="N9" s="40">
        <v>131.19980091419859</v>
      </c>
      <c r="O9" s="40">
        <v>131.00480829153062</v>
      </c>
      <c r="P9" s="40">
        <v>130.81011412648502</v>
      </c>
      <c r="Q9" s="40">
        <v>130.73210724295748</v>
      </c>
      <c r="R9" s="40">
        <v>130.67521813786047</v>
      </c>
      <c r="S9" s="40">
        <v>130.61816239971984</v>
      </c>
      <c r="T9" s="40">
        <v>130.56077528532703</v>
      </c>
      <c r="U9" s="40">
        <v>130.50378712978926</v>
      </c>
      <c r="V9" s="40">
        <v>130.44641660853975</v>
      </c>
      <c r="W9" s="40">
        <v>130.38945799631168</v>
      </c>
      <c r="X9" s="40">
        <v>130.33227161450648</v>
      </c>
      <c r="Y9" s="40">
        <v>130.27538852735481</v>
      </c>
      <c r="Z9" s="40">
        <v>130.21863261560634</v>
      </c>
      <c r="AA9" s="40">
        <v>130.16372336360433</v>
      </c>
      <c r="AB9" s="40">
        <v>130.1091918093808</v>
      </c>
      <c r="AC9" s="40">
        <v>130.05454737962503</v>
      </c>
      <c r="AD9" s="40">
        <v>130.00018671495138</v>
      </c>
      <c r="AE9" s="40">
        <v>129.94581362863576</v>
      </c>
      <c r="AF9" s="42">
        <v>129.88451731803011</v>
      </c>
      <c r="AG9" s="42">
        <v>129.8286627149121</v>
      </c>
      <c r="AH9" s="42">
        <v>129.77291978894485</v>
      </c>
      <c r="AI9" s="42">
        <v>129.71726178481921</v>
      </c>
      <c r="AJ9" s="42">
        <v>129.66162018804721</v>
      </c>
      <c r="AK9" s="42">
        <v>129.60601456411104</v>
      </c>
      <c r="AL9" s="42">
        <v>129.55035412582984</v>
      </c>
      <c r="AM9" s="42">
        <v>129.4946405204395</v>
      </c>
      <c r="AN9" s="42">
        <v>129.43878560238076</v>
      </c>
      <c r="AO9" s="42">
        <v>129.3827587137981</v>
      </c>
      <c r="AP9" s="42">
        <v>129.32650520992854</v>
      </c>
      <c r="AQ9" s="42">
        <v>129.2702428138023</v>
      </c>
      <c r="AR9" s="42">
        <v>129.21406871241592</v>
      </c>
      <c r="AS9" s="42">
        <v>129.15803762857317</v>
      </c>
      <c r="AT9" s="42">
        <v>129.10227734810724</v>
      </c>
      <c r="AU9" s="42">
        <v>129.0469058003911</v>
      </c>
      <c r="AV9" s="42">
        <v>128.99094537862965</v>
      </c>
      <c r="AW9" s="42">
        <v>128.93495080915946</v>
      </c>
      <c r="AX9" s="42">
        <v>128.8789340903773</v>
      </c>
      <c r="AY9" s="42">
        <v>128.82291025486487</v>
      </c>
      <c r="AZ9" s="42">
        <v>128.76689031024623</v>
      </c>
      <c r="BA9" s="42">
        <v>128.71089203937342</v>
      </c>
      <c r="BB9" s="42">
        <v>128.6549241849423</v>
      </c>
      <c r="BC9" s="42">
        <v>128.59899590235554</v>
      </c>
      <c r="BD9" s="42">
        <v>128.54310212916945</v>
      </c>
      <c r="BE9" s="42">
        <v>128.48722632117341</v>
      </c>
      <c r="BF9" s="42">
        <v>128.43133277569373</v>
      </c>
      <c r="BG9" s="42">
        <v>128.37540453172531</v>
      </c>
      <c r="BH9" s="42">
        <v>128.31943609308686</v>
      </c>
      <c r="BI9" s="42">
        <v>128.26343287192333</v>
      </c>
      <c r="BJ9" s="42">
        <v>128.20742764738799</v>
      </c>
      <c r="BK9" s="42">
        <v>128.15148976409444</v>
      </c>
      <c r="BL9" s="42">
        <v>128.09555994324703</v>
      </c>
      <c r="BM9" s="42">
        <v>128.0396341621985</v>
      </c>
      <c r="BN9" s="42">
        <v>127.98370806218887</v>
      </c>
      <c r="BO9" s="42"/>
      <c r="BP9" s="42"/>
      <c r="BQ9" s="42"/>
      <c r="BR9" s="42"/>
      <c r="BS9" s="42"/>
      <c r="BT9" s="42"/>
      <c r="BU9" s="42"/>
      <c r="BV9" s="42"/>
      <c r="BW9" s="42"/>
      <c r="BX9" s="42"/>
      <c r="BY9" s="42"/>
      <c r="BZ9" s="42"/>
      <c r="CA9" s="42"/>
      <c r="CB9" s="42"/>
      <c r="CC9" s="42"/>
      <c r="CD9" s="42"/>
      <c r="CE9" s="42"/>
      <c r="CF9" s="42"/>
      <c r="CG9" s="42"/>
      <c r="CH9" s="42"/>
      <c r="CI9" s="47"/>
    </row>
    <row r="10" spans="1:87" ht="83" customHeight="1" x14ac:dyDescent="0.3">
      <c r="B10" s="31" t="s">
        <v>230</v>
      </c>
      <c r="C10" s="32" t="s">
        <v>231</v>
      </c>
      <c r="D10" s="32" t="s">
        <v>54</v>
      </c>
      <c r="E10" s="31" t="s">
        <v>232</v>
      </c>
      <c r="F10" s="48"/>
      <c r="G10" s="40">
        <v>16.257254953499999</v>
      </c>
      <c r="H10" s="40">
        <v>16.159808266999999</v>
      </c>
      <c r="I10" s="40">
        <v>16.062361580499999</v>
      </c>
      <c r="J10" s="40">
        <v>15.964914893999998</v>
      </c>
      <c r="K10" s="40">
        <v>15.867468207499998</v>
      </c>
      <c r="L10" s="40">
        <v>15.770021520999999</v>
      </c>
      <c r="M10" s="40">
        <v>15.672574834499999</v>
      </c>
      <c r="N10" s="40">
        <v>15.575128147999999</v>
      </c>
      <c r="O10" s="40">
        <v>15.477681461499998</v>
      </c>
      <c r="P10" s="40">
        <v>15.380234774999998</v>
      </c>
      <c r="Q10" s="40">
        <v>15.282788088499998</v>
      </c>
      <c r="R10" s="40">
        <v>15.185341401999999</v>
      </c>
      <c r="S10" s="40">
        <v>15.087894715499999</v>
      </c>
      <c r="T10" s="40">
        <v>14.990448029</v>
      </c>
      <c r="U10" s="40">
        <v>14.893001342499998</v>
      </c>
      <c r="V10" s="40">
        <v>14.795554655999998</v>
      </c>
      <c r="W10" s="40">
        <v>14.698107969500001</v>
      </c>
      <c r="X10" s="40">
        <v>14.600661282999999</v>
      </c>
      <c r="Y10" s="40">
        <v>14.503214596499998</v>
      </c>
      <c r="Z10" s="40">
        <v>14.405767909999998</v>
      </c>
      <c r="AA10" s="40">
        <v>14.308321223499998</v>
      </c>
      <c r="AB10" s="40">
        <v>14.210874536999999</v>
      </c>
      <c r="AC10" s="40">
        <v>14.113427850499999</v>
      </c>
      <c r="AD10" s="40">
        <v>14.015981163999999</v>
      </c>
      <c r="AE10" s="40">
        <v>13.9185344775</v>
      </c>
      <c r="AF10" s="42">
        <v>13.821087790999998</v>
      </c>
      <c r="AG10" s="42">
        <v>13.723641104499999</v>
      </c>
      <c r="AH10" s="42">
        <v>13.626194417999999</v>
      </c>
      <c r="AI10" s="42">
        <v>13.528747731499999</v>
      </c>
      <c r="AJ10" s="42">
        <v>13.431301044999998</v>
      </c>
      <c r="AK10" s="42">
        <v>13.333854358499998</v>
      </c>
      <c r="AL10" s="42">
        <v>13.236407671999999</v>
      </c>
      <c r="AM10" s="42">
        <v>13.138960985499999</v>
      </c>
      <c r="AN10" s="42">
        <v>13.041514298999999</v>
      </c>
      <c r="AO10" s="42">
        <v>12.9440676125</v>
      </c>
      <c r="AP10" s="42">
        <v>12.846620925999998</v>
      </c>
      <c r="AQ10" s="42">
        <v>12.749174239499999</v>
      </c>
      <c r="AR10" s="42">
        <v>12.651727552999999</v>
      </c>
      <c r="AS10" s="42">
        <v>12.554280866499999</v>
      </c>
      <c r="AT10" s="42">
        <v>12.456834179999998</v>
      </c>
      <c r="AU10" s="42">
        <v>12.359387493499998</v>
      </c>
      <c r="AV10" s="42">
        <v>12.261940806999998</v>
      </c>
      <c r="AW10" s="42">
        <v>12.164494120499999</v>
      </c>
      <c r="AX10" s="42">
        <v>12.067047433999999</v>
      </c>
      <c r="AY10" s="42">
        <v>11.969600747499999</v>
      </c>
      <c r="AZ10" s="42">
        <v>11.872154061</v>
      </c>
      <c r="BA10" s="42">
        <v>11.774707374499998</v>
      </c>
      <c r="BB10" s="42">
        <v>11.677260688</v>
      </c>
      <c r="BC10" s="42">
        <v>11.579814001499997</v>
      </c>
      <c r="BD10" s="42">
        <v>11.482367314999999</v>
      </c>
      <c r="BE10" s="42">
        <v>11.384920628499998</v>
      </c>
      <c r="BF10" s="42">
        <v>11.287473941999998</v>
      </c>
      <c r="BG10" s="42">
        <v>11.190027255499999</v>
      </c>
      <c r="BH10" s="42">
        <v>11.092580568999999</v>
      </c>
      <c r="BI10" s="42">
        <v>10.995133882499999</v>
      </c>
      <c r="BJ10" s="42">
        <v>10.897687196</v>
      </c>
      <c r="BK10" s="42">
        <v>10.8002405095</v>
      </c>
      <c r="BL10" s="42">
        <v>10.702793823</v>
      </c>
      <c r="BM10" s="42">
        <v>10.605347136499999</v>
      </c>
      <c r="BN10" s="42">
        <v>10.507900450000001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98" customHeight="1" x14ac:dyDescent="0.3">
      <c r="B11" s="31" t="s">
        <v>233</v>
      </c>
      <c r="C11" s="32" t="s">
        <v>234</v>
      </c>
      <c r="D11" s="32" t="s">
        <v>184</v>
      </c>
      <c r="E11" s="31" t="s">
        <v>235</v>
      </c>
      <c r="F11" s="48"/>
      <c r="G11" s="24">
        <v>8.0688866199190237</v>
      </c>
      <c r="H11" s="24">
        <v>12.55777444034533</v>
      </c>
      <c r="I11" s="24">
        <v>12.460821101210623</v>
      </c>
      <c r="J11" s="24">
        <v>12.29153614751201</v>
      </c>
      <c r="K11" s="24">
        <v>12.18405794207615</v>
      </c>
      <c r="L11" s="24">
        <v>12.08843973508076</v>
      </c>
      <c r="M11" s="24">
        <v>11.998101615656436</v>
      </c>
      <c r="N11" s="24">
        <v>11.745357024124678</v>
      </c>
      <c r="O11" s="24">
        <v>11.504146040714573</v>
      </c>
      <c r="P11" s="24">
        <v>11.254966725630503</v>
      </c>
      <c r="Q11" s="24">
        <v>11.141848145184994</v>
      </c>
      <c r="R11" s="24">
        <v>11.009659314497576</v>
      </c>
      <c r="S11" s="24">
        <v>10.881688942237204</v>
      </c>
      <c r="T11" s="24">
        <v>10.76305613903893</v>
      </c>
      <c r="U11" s="24">
        <v>10.63043431818666</v>
      </c>
      <c r="V11" s="24">
        <v>10.510968566639074</v>
      </c>
      <c r="W11" s="24">
        <v>10.376670470521162</v>
      </c>
      <c r="X11" s="24">
        <v>10.249112381641618</v>
      </c>
      <c r="Y11" s="24">
        <v>10.109828348689408</v>
      </c>
      <c r="Z11" s="24">
        <v>9.9638838269360086</v>
      </c>
      <c r="AA11" s="24">
        <v>9.7583861042395235</v>
      </c>
      <c r="AB11" s="24">
        <v>9.5377104916225015</v>
      </c>
      <c r="AC11" s="24">
        <v>9.3189793796247251</v>
      </c>
      <c r="AD11" s="24">
        <v>9.0895425490250794</v>
      </c>
      <c r="AE11" s="24">
        <v>8.859320876604702</v>
      </c>
      <c r="AF11" s="47">
        <v>8.8841542345401745</v>
      </c>
      <c r="AG11" s="47">
        <v>8.7085777342658073</v>
      </c>
      <c r="AH11" s="47">
        <v>8.5292843730636303</v>
      </c>
      <c r="AI11" s="47">
        <v>8.3472056242291242</v>
      </c>
      <c r="AJ11" s="47">
        <v>8.164576885735471</v>
      </c>
      <c r="AK11" s="47">
        <v>7.9807993464047726</v>
      </c>
      <c r="AL11" s="47">
        <v>7.799125458691023</v>
      </c>
      <c r="AM11" s="47">
        <v>7.6195522487936316</v>
      </c>
      <c r="AN11" s="47">
        <v>7.4450847307765287</v>
      </c>
      <c r="AO11" s="47">
        <v>7.2766720826056499</v>
      </c>
      <c r="AP11" s="47">
        <v>7.115855813817193</v>
      </c>
      <c r="AQ11" s="47">
        <v>6.9556616252294194</v>
      </c>
      <c r="AR11" s="47">
        <v>6.792521419273216</v>
      </c>
      <c r="AS11" s="47">
        <v>6.6242363745404536</v>
      </c>
      <c r="AT11" s="47">
        <v>6.4461129156012653</v>
      </c>
      <c r="AU11" s="47">
        <v>6.2536532018241182</v>
      </c>
      <c r="AV11" s="47">
        <v>6.0828403354962326</v>
      </c>
      <c r="AW11" s="47">
        <v>5.9132078723709718</v>
      </c>
      <c r="AX11" s="47">
        <v>5.7443327053255935</v>
      </c>
      <c r="AY11" s="47">
        <v>5.5756897868003357</v>
      </c>
      <c r="AZ11" s="47">
        <v>5.4068747585949986</v>
      </c>
      <c r="BA11" s="47">
        <v>5.237256133613057</v>
      </c>
      <c r="BB11" s="47">
        <v>5.0665327102768352</v>
      </c>
      <c r="BC11" s="47">
        <v>4.8944055493554117</v>
      </c>
      <c r="BD11" s="47">
        <v>4.721074105609949</v>
      </c>
      <c r="BE11" s="47">
        <v>4.5471306818688788</v>
      </c>
      <c r="BF11" s="47">
        <v>4.3737825104786694</v>
      </c>
      <c r="BG11" s="47">
        <v>4.2016641047164285</v>
      </c>
      <c r="BH11" s="47">
        <v>4.0310022559222958</v>
      </c>
      <c r="BI11" s="47">
        <v>3.8616089253850419</v>
      </c>
      <c r="BJ11" s="47">
        <v>3.6922974072178008</v>
      </c>
      <c r="BK11" s="47">
        <v>3.5205189778864536</v>
      </c>
      <c r="BL11" s="47">
        <v>3.3484591450783299</v>
      </c>
      <c r="BM11" s="47">
        <v>3.1762615682805961</v>
      </c>
      <c r="BN11" s="47">
        <v>3.0040814790234194</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Sm1dZTCiMQvmWvQlYTQUneFbH5gSzDnUiEKozSuel/QvC9W0VViVIOsTlCPF+EhMuhzNfCrohG3m3+3fz0z6ug==" saltValue="RqrdYfNCwPBjtwZ+jGc0/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8.5" customHeight="1" x14ac:dyDescent="0.3">
      <c r="B7" s="37" t="s">
        <v>151</v>
      </c>
      <c r="C7" s="38" t="s">
        <v>237</v>
      </c>
      <c r="D7" s="38" t="s">
        <v>54</v>
      </c>
      <c r="E7" s="37" t="s">
        <v>238</v>
      </c>
      <c r="F7" s="48"/>
      <c r="G7" s="40">
        <v>135.52098121290004</v>
      </c>
      <c r="H7" s="40">
        <v>135.17956919115488</v>
      </c>
      <c r="I7" s="40">
        <v>134.97984814955348</v>
      </c>
      <c r="J7" s="40">
        <v>134.78234720771144</v>
      </c>
      <c r="K7" s="40">
        <v>134.58314641583118</v>
      </c>
      <c r="L7" s="40">
        <v>134.38364604560297</v>
      </c>
      <c r="M7" s="40">
        <v>134.18400352444931</v>
      </c>
      <c r="N7" s="40">
        <v>133.98933449879976</v>
      </c>
      <c r="O7" s="40">
        <v>133.7943418761318</v>
      </c>
      <c r="P7" s="40">
        <v>133.59964771108619</v>
      </c>
      <c r="Q7" s="40">
        <v>133.52164082755866</v>
      </c>
      <c r="R7" s="40">
        <v>133.46475172246164</v>
      </c>
      <c r="S7" s="40">
        <v>133.40769598432101</v>
      </c>
      <c r="T7" s="40">
        <v>133.3503088699282</v>
      </c>
      <c r="U7" s="40">
        <v>133.29332071439043</v>
      </c>
      <c r="V7" s="40">
        <v>133.23595019314092</v>
      </c>
      <c r="W7" s="40">
        <v>133.17899158091285</v>
      </c>
      <c r="X7" s="40">
        <v>133.12180519910765</v>
      </c>
      <c r="Y7" s="40">
        <v>133.06492211195598</v>
      </c>
      <c r="Z7" s="40">
        <v>133.00816620020751</v>
      </c>
      <c r="AA7" s="40">
        <v>132.95325694820551</v>
      </c>
      <c r="AB7" s="40">
        <v>132.89872539398198</v>
      </c>
      <c r="AC7" s="40">
        <v>132.84408096422621</v>
      </c>
      <c r="AD7" s="40">
        <v>132.78972029955256</v>
      </c>
      <c r="AE7" s="40">
        <v>132.73534721323693</v>
      </c>
      <c r="AF7" s="42">
        <v>132.67405090263128</v>
      </c>
      <c r="AG7" s="42">
        <v>132.61819629951327</v>
      </c>
      <c r="AH7" s="42">
        <v>132.56245337354602</v>
      </c>
      <c r="AI7" s="42">
        <v>132.50679536942039</v>
      </c>
      <c r="AJ7" s="42">
        <v>132.45115377264838</v>
      </c>
      <c r="AK7" s="42">
        <v>132.39554814871221</v>
      </c>
      <c r="AL7" s="42">
        <v>132.33988771043101</v>
      </c>
      <c r="AM7" s="42">
        <v>132.28417410504068</v>
      </c>
      <c r="AN7" s="42">
        <v>132.22831918698193</v>
      </c>
      <c r="AO7" s="42">
        <v>132.17229229839927</v>
      </c>
      <c r="AP7" s="42">
        <v>132.11603879452971</v>
      </c>
      <c r="AQ7" s="42">
        <v>132.05977639840347</v>
      </c>
      <c r="AR7" s="42">
        <v>132.0036022970171</v>
      </c>
      <c r="AS7" s="42">
        <v>131.94757121317434</v>
      </c>
      <c r="AT7" s="42">
        <v>131.89181093270841</v>
      </c>
      <c r="AU7" s="42">
        <v>131.83643938499227</v>
      </c>
      <c r="AV7" s="42">
        <v>131.78047896323082</v>
      </c>
      <c r="AW7" s="42">
        <v>131.72448439376063</v>
      </c>
      <c r="AX7" s="42">
        <v>131.66846767497847</v>
      </c>
      <c r="AY7" s="42">
        <v>131.61244383946604</v>
      </c>
      <c r="AZ7" s="42">
        <v>131.5564238948474</v>
      </c>
      <c r="BA7" s="42">
        <v>131.50042562397459</v>
      </c>
      <c r="BB7" s="42">
        <v>131.44445776954348</v>
      </c>
      <c r="BC7" s="42">
        <v>131.38852948695671</v>
      </c>
      <c r="BD7" s="42">
        <v>131.33263571377063</v>
      </c>
      <c r="BE7" s="42">
        <v>131.27675990577458</v>
      </c>
      <c r="BF7" s="42">
        <v>131.22086636029491</v>
      </c>
      <c r="BG7" s="42">
        <v>131.16493811632648</v>
      </c>
      <c r="BH7" s="42">
        <v>131.10896967768804</v>
      </c>
      <c r="BI7" s="42">
        <v>131.0529664565245</v>
      </c>
      <c r="BJ7" s="42">
        <v>130.99696123198916</v>
      </c>
      <c r="BK7" s="42">
        <v>130.94102334869561</v>
      </c>
      <c r="BL7" s="42">
        <v>130.8850935278482</v>
      </c>
      <c r="BM7" s="42">
        <v>130.82916774679967</v>
      </c>
      <c r="BN7" s="42">
        <v>130.77324164679004</v>
      </c>
      <c r="BO7" s="42"/>
      <c r="BP7" s="42"/>
      <c r="BQ7" s="42"/>
      <c r="BR7" s="42"/>
      <c r="BS7" s="42"/>
      <c r="BT7" s="42"/>
      <c r="BU7" s="42"/>
      <c r="BV7" s="42"/>
      <c r="BW7" s="42"/>
      <c r="BX7" s="42"/>
      <c r="BY7" s="42"/>
      <c r="BZ7" s="42"/>
      <c r="CA7" s="42"/>
      <c r="CB7" s="42"/>
      <c r="CC7" s="42"/>
      <c r="CD7" s="42"/>
      <c r="CE7" s="42"/>
      <c r="CF7" s="42"/>
      <c r="CG7" s="42"/>
      <c r="CH7" s="42"/>
      <c r="CI7" s="43"/>
    </row>
    <row r="8" spans="1:87" ht="251" customHeight="1" x14ac:dyDescent="0.3">
      <c r="B8" s="31" t="s">
        <v>163</v>
      </c>
      <c r="C8" s="32" t="s">
        <v>239</v>
      </c>
      <c r="D8" s="32" t="s">
        <v>54</v>
      </c>
      <c r="E8" s="31" t="s">
        <v>240</v>
      </c>
      <c r="F8" s="48"/>
      <c r="G8" s="40">
        <v>-9.3721904761907282E-2</v>
      </c>
      <c r="H8" s="40">
        <v>-9.3721904761907282E-2</v>
      </c>
      <c r="I8" s="40">
        <v>-9.3721904761907282E-2</v>
      </c>
      <c r="J8" s="40">
        <v>-9.3721904761907282E-2</v>
      </c>
      <c r="K8" s="40">
        <v>-9.3721904761907282E-2</v>
      </c>
      <c r="L8" s="40">
        <v>-9.3721904761907282E-2</v>
      </c>
      <c r="M8" s="40">
        <v>-9.3721904761907282E-2</v>
      </c>
      <c r="N8" s="40">
        <v>-9.3721904761907282E-2</v>
      </c>
      <c r="O8" s="40">
        <v>-9.3721904761907282E-2</v>
      </c>
      <c r="P8" s="40">
        <v>-9.3721904761907282E-2</v>
      </c>
      <c r="Q8" s="40">
        <v>-9.3721904761907282E-2</v>
      </c>
      <c r="R8" s="40">
        <v>-9.3721904761907282E-2</v>
      </c>
      <c r="S8" s="40">
        <v>-9.3721904761907282E-2</v>
      </c>
      <c r="T8" s="40">
        <v>-9.3721904761907282E-2</v>
      </c>
      <c r="U8" s="40">
        <v>-9.3721904761907282E-2</v>
      </c>
      <c r="V8" s="40">
        <v>-9.3721904761907282E-2</v>
      </c>
      <c r="W8" s="40">
        <v>-9.3721904761907282E-2</v>
      </c>
      <c r="X8" s="40">
        <v>-9.3721904761907282E-2</v>
      </c>
      <c r="Y8" s="40">
        <v>-9.3721904761907282E-2</v>
      </c>
      <c r="Z8" s="40">
        <v>-9.3721904761907282E-2</v>
      </c>
      <c r="AA8" s="40">
        <v>-9.3721904761907282E-2</v>
      </c>
      <c r="AB8" s="40">
        <v>-9.3721904761907282E-2</v>
      </c>
      <c r="AC8" s="40">
        <v>-9.3721904761907282E-2</v>
      </c>
      <c r="AD8" s="40">
        <v>-9.3721904761907282E-2</v>
      </c>
      <c r="AE8" s="40">
        <v>-9.3721904761907282E-2</v>
      </c>
      <c r="AF8" s="42">
        <v>-9.3721904761907282E-2</v>
      </c>
      <c r="AG8" s="42">
        <v>-9.3721904761907282E-2</v>
      </c>
      <c r="AH8" s="42">
        <v>-9.3721904761907282E-2</v>
      </c>
      <c r="AI8" s="42">
        <v>-9.3721904761907282E-2</v>
      </c>
      <c r="AJ8" s="42">
        <v>-9.3721904761907282E-2</v>
      </c>
      <c r="AK8" s="42">
        <v>-9.3721904761907282E-2</v>
      </c>
      <c r="AL8" s="42">
        <v>-9.3721904761907282E-2</v>
      </c>
      <c r="AM8" s="42">
        <v>-9.3721904761907282E-2</v>
      </c>
      <c r="AN8" s="42">
        <v>-9.3721904761907282E-2</v>
      </c>
      <c r="AO8" s="42">
        <v>-9.3721904761907282E-2</v>
      </c>
      <c r="AP8" s="42">
        <v>-9.3721904761907282E-2</v>
      </c>
      <c r="AQ8" s="42">
        <v>-9.3721904761907282E-2</v>
      </c>
      <c r="AR8" s="42">
        <v>-9.3721904761907282E-2</v>
      </c>
      <c r="AS8" s="42">
        <v>-9.3721904761907282E-2</v>
      </c>
      <c r="AT8" s="42">
        <v>-9.3721904761907282E-2</v>
      </c>
      <c r="AU8" s="42">
        <v>-9.3721904761907282E-2</v>
      </c>
      <c r="AV8" s="42">
        <v>-9.3721904761907282E-2</v>
      </c>
      <c r="AW8" s="42">
        <v>-9.3721904761907282E-2</v>
      </c>
      <c r="AX8" s="42">
        <v>-9.3721904761907282E-2</v>
      </c>
      <c r="AY8" s="42">
        <v>-9.3721904761907282E-2</v>
      </c>
      <c r="AZ8" s="42">
        <v>-9.3721904761907282E-2</v>
      </c>
      <c r="BA8" s="42">
        <v>-9.3721904761907282E-2</v>
      </c>
      <c r="BB8" s="42">
        <v>-9.3721904761907282E-2</v>
      </c>
      <c r="BC8" s="42">
        <v>-9.3721904761907282E-2</v>
      </c>
      <c r="BD8" s="42">
        <v>-9.3721904761907282E-2</v>
      </c>
      <c r="BE8" s="42">
        <v>-9.3721904761907282E-2</v>
      </c>
      <c r="BF8" s="42">
        <v>-9.3721904761907282E-2</v>
      </c>
      <c r="BG8" s="42">
        <v>-9.3721904761907282E-2</v>
      </c>
      <c r="BH8" s="42">
        <v>-9.3721904761907282E-2</v>
      </c>
      <c r="BI8" s="42">
        <v>-9.3721904761907282E-2</v>
      </c>
      <c r="BJ8" s="42">
        <v>-9.3721904761907282E-2</v>
      </c>
      <c r="BK8" s="42">
        <v>-9.3721904761907282E-2</v>
      </c>
      <c r="BL8" s="42">
        <v>-9.3721904761907282E-2</v>
      </c>
      <c r="BM8" s="42">
        <v>-9.3721904761907282E-2</v>
      </c>
      <c r="BN8" s="42">
        <v>-9.3721904761907282E-2</v>
      </c>
      <c r="BO8" s="42"/>
      <c r="BP8" s="42"/>
      <c r="BQ8" s="42"/>
      <c r="BR8" s="42"/>
      <c r="BS8" s="42"/>
      <c r="BT8" s="42"/>
      <c r="BU8" s="42"/>
      <c r="BV8" s="42"/>
      <c r="BW8" s="42"/>
      <c r="BX8" s="42"/>
      <c r="BY8" s="42"/>
      <c r="BZ8" s="42"/>
      <c r="CA8" s="42"/>
      <c r="CB8" s="42"/>
      <c r="CC8" s="42"/>
      <c r="CD8" s="42"/>
      <c r="CE8" s="42"/>
      <c r="CF8" s="42"/>
      <c r="CG8" s="42"/>
      <c r="CH8" s="42"/>
      <c r="CI8" s="47"/>
    </row>
    <row r="9" spans="1:87" ht="169" customHeight="1" x14ac:dyDescent="0.3">
      <c r="B9" s="31" t="s">
        <v>166</v>
      </c>
      <c r="C9" s="32" t="s">
        <v>241</v>
      </c>
      <c r="D9" s="32" t="s">
        <v>54</v>
      </c>
      <c r="E9" s="31" t="s">
        <v>242</v>
      </c>
      <c r="F9" s="48"/>
      <c r="G9" s="24">
        <v>2.8832554893630866</v>
      </c>
      <c r="H9" s="24">
        <v>2.8832554893630866</v>
      </c>
      <c r="I9" s="24">
        <v>2.8832554893630866</v>
      </c>
      <c r="J9" s="24">
        <v>2.8832554893630866</v>
      </c>
      <c r="K9" s="24">
        <v>2.8832554893630866</v>
      </c>
      <c r="L9" s="24">
        <v>2.8832554893630866</v>
      </c>
      <c r="M9" s="24">
        <v>2.8832554893630866</v>
      </c>
      <c r="N9" s="24">
        <v>2.8832554893630866</v>
      </c>
      <c r="O9" s="24">
        <v>2.8832554893630866</v>
      </c>
      <c r="P9" s="24">
        <v>2.8832554893630866</v>
      </c>
      <c r="Q9" s="24">
        <v>2.8832554893630866</v>
      </c>
      <c r="R9" s="24">
        <v>2.8832554893630866</v>
      </c>
      <c r="S9" s="24">
        <v>2.8832554893630866</v>
      </c>
      <c r="T9" s="24">
        <v>2.8832554893630866</v>
      </c>
      <c r="U9" s="24">
        <v>2.8832554893630866</v>
      </c>
      <c r="V9" s="24">
        <v>2.8832554893630866</v>
      </c>
      <c r="W9" s="24">
        <v>2.8832554893630866</v>
      </c>
      <c r="X9" s="24">
        <v>2.8832554893630866</v>
      </c>
      <c r="Y9" s="24">
        <v>2.8832554893630866</v>
      </c>
      <c r="Z9" s="24">
        <v>2.8832554893630866</v>
      </c>
      <c r="AA9" s="24">
        <v>2.8832554893630866</v>
      </c>
      <c r="AB9" s="24">
        <v>2.8832554893630866</v>
      </c>
      <c r="AC9" s="24">
        <v>2.8832554893630866</v>
      </c>
      <c r="AD9" s="24">
        <v>2.8832554893630866</v>
      </c>
      <c r="AE9" s="24">
        <v>2.8832554893630866</v>
      </c>
      <c r="AF9" s="47">
        <v>2.8832554893630866</v>
      </c>
      <c r="AG9" s="47">
        <v>2.8832554893630866</v>
      </c>
      <c r="AH9" s="47">
        <v>2.8832554893630866</v>
      </c>
      <c r="AI9" s="47">
        <v>2.8832554893630866</v>
      </c>
      <c r="AJ9" s="47">
        <v>2.8832554893630866</v>
      </c>
      <c r="AK9" s="47">
        <v>2.8832554893630866</v>
      </c>
      <c r="AL9" s="47">
        <v>2.8832554893630866</v>
      </c>
      <c r="AM9" s="47">
        <v>2.8832554893630866</v>
      </c>
      <c r="AN9" s="47">
        <v>2.8832554893630866</v>
      </c>
      <c r="AO9" s="47">
        <v>2.8832554893630866</v>
      </c>
      <c r="AP9" s="47">
        <v>2.8832554893630866</v>
      </c>
      <c r="AQ9" s="47">
        <v>2.8832554893630866</v>
      </c>
      <c r="AR9" s="47">
        <v>2.8832554893630866</v>
      </c>
      <c r="AS9" s="47">
        <v>2.8832554893630866</v>
      </c>
      <c r="AT9" s="47">
        <v>2.8832554893630866</v>
      </c>
      <c r="AU9" s="47">
        <v>2.8832554893630866</v>
      </c>
      <c r="AV9" s="47">
        <v>2.8832554893630866</v>
      </c>
      <c r="AW9" s="47">
        <v>2.8832554893630866</v>
      </c>
      <c r="AX9" s="47">
        <v>2.8832554893630866</v>
      </c>
      <c r="AY9" s="47">
        <v>2.8832554893630866</v>
      </c>
      <c r="AZ9" s="47">
        <v>2.8832554893630866</v>
      </c>
      <c r="BA9" s="47">
        <v>2.8832554893630866</v>
      </c>
      <c r="BB9" s="47">
        <v>2.8832554893630866</v>
      </c>
      <c r="BC9" s="47">
        <v>2.8832554893630866</v>
      </c>
      <c r="BD9" s="47">
        <v>2.8832554893630866</v>
      </c>
      <c r="BE9" s="47">
        <v>2.8832554893630866</v>
      </c>
      <c r="BF9" s="47">
        <v>2.8832554893630866</v>
      </c>
      <c r="BG9" s="47">
        <v>2.8832554893630866</v>
      </c>
      <c r="BH9" s="47">
        <v>2.8832554893630866</v>
      </c>
      <c r="BI9" s="47">
        <v>2.8832554893630866</v>
      </c>
      <c r="BJ9" s="47">
        <v>2.8832554893630866</v>
      </c>
      <c r="BK9" s="47">
        <v>2.8832554893630866</v>
      </c>
      <c r="BL9" s="47">
        <v>2.8832554893630866</v>
      </c>
      <c r="BM9" s="47">
        <v>2.8832554893630866</v>
      </c>
      <c r="BN9" s="47">
        <v>2.8832554893630866</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1EpmSHxxIuKnIPwWDpDobViS6rB1d7yAnYAngXRPeUTiOCXFpROUTTLVaApylwXGJAaJf9Ed8kHXLpC6taYamQ==" saltValue="sKQtFrLJT7axtWBuzTP6e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12.556005238316152</v>
      </c>
      <c r="H7" s="40">
        <v>12.504036282485767</v>
      </c>
      <c r="I7" s="40">
        <v>12.456592517444063</v>
      </c>
      <c r="J7" s="40">
        <v>12.409722168892714</v>
      </c>
      <c r="K7" s="40">
        <v>12.356031241186926</v>
      </c>
      <c r="L7" s="40">
        <v>12.300190374824869</v>
      </c>
      <c r="M7" s="40">
        <v>12.243688687123537</v>
      </c>
      <c r="N7" s="40">
        <v>12.188806213613891</v>
      </c>
      <c r="O7" s="40">
        <v>12.13287492620713</v>
      </c>
      <c r="P7" s="40">
        <v>12.075283074929624</v>
      </c>
      <c r="Q7" s="40">
        <v>12.016258393155908</v>
      </c>
      <c r="R7" s="40">
        <v>11.9633723538917</v>
      </c>
      <c r="S7" s="40">
        <v>11.911675216945362</v>
      </c>
      <c r="T7" s="40">
        <v>11.861374040248862</v>
      </c>
      <c r="U7" s="40">
        <v>11.812180727818617</v>
      </c>
      <c r="V7" s="40">
        <v>11.762212520020437</v>
      </c>
      <c r="W7" s="40">
        <v>11.71377579420847</v>
      </c>
      <c r="X7" s="40">
        <v>11.665980666263557</v>
      </c>
      <c r="Y7" s="40">
        <v>11.620121549845738</v>
      </c>
      <c r="Z7" s="40">
        <v>11.576827063701373</v>
      </c>
      <c r="AA7" s="40">
        <v>11.533392823246068</v>
      </c>
      <c r="AB7" s="40">
        <v>11.492939529921237</v>
      </c>
      <c r="AC7" s="40">
        <v>11.45420625053227</v>
      </c>
      <c r="AD7" s="40">
        <v>11.417018089232281</v>
      </c>
      <c r="AE7" s="40">
        <v>11.381537451145217</v>
      </c>
      <c r="AF7" s="42">
        <v>11.313628338217727</v>
      </c>
      <c r="AG7" s="42">
        <v>11.270860421486455</v>
      </c>
      <c r="AH7" s="42">
        <v>11.228200369791802</v>
      </c>
      <c r="AI7" s="42">
        <v>11.185580346875065</v>
      </c>
      <c r="AJ7" s="42">
        <v>11.142978837253096</v>
      </c>
      <c r="AK7" s="42">
        <v>11.100360684768166</v>
      </c>
      <c r="AL7" s="42">
        <v>11.057407654850387</v>
      </c>
      <c r="AM7" s="42">
        <v>11.014068399496955</v>
      </c>
      <c r="AN7" s="42">
        <v>10.970187125982701</v>
      </c>
      <c r="AO7" s="42">
        <v>10.925805434971293</v>
      </c>
      <c r="AP7" s="42">
        <v>10.881148597853368</v>
      </c>
      <c r="AQ7" s="42">
        <v>10.836151678441611</v>
      </c>
      <c r="AR7" s="42">
        <v>10.791241548992964</v>
      </c>
      <c r="AS7" s="42">
        <v>10.746849649832544</v>
      </c>
      <c r="AT7" s="42">
        <v>10.703540819110479</v>
      </c>
      <c r="AU7" s="42">
        <v>10.662086152297938</v>
      </c>
      <c r="AV7" s="42">
        <v>10.617953431252902</v>
      </c>
      <c r="AW7" s="42">
        <v>10.573743146246587</v>
      </c>
      <c r="AX7" s="42">
        <v>10.529491071828009</v>
      </c>
      <c r="AY7" s="42">
        <v>10.485236837384027</v>
      </c>
      <c r="AZ7" s="42">
        <v>10.441029494341356</v>
      </c>
      <c r="BA7" s="42">
        <v>10.396926073224069</v>
      </c>
      <c r="BB7" s="42">
        <v>10.352945473739132</v>
      </c>
      <c r="BC7" s="42">
        <v>10.309090784904601</v>
      </c>
      <c r="BD7" s="42">
        <v>10.265326151690676</v>
      </c>
      <c r="BE7" s="42">
        <v>10.221593809391518</v>
      </c>
      <c r="BF7" s="42">
        <v>10.177840191230084</v>
      </c>
      <c r="BG7" s="42">
        <v>10.133978148562592</v>
      </c>
      <c r="BH7" s="42">
        <v>10.089957297002908</v>
      </c>
      <c r="BI7" s="42">
        <v>10.04578924612791</v>
      </c>
      <c r="BJ7" s="42">
        <v>10.001599495364465</v>
      </c>
      <c r="BK7" s="42">
        <v>9.9577070051892065</v>
      </c>
      <c r="BL7" s="42">
        <v>9.9138356006151636</v>
      </c>
      <c r="BM7" s="42">
        <v>9.869971482755485</v>
      </c>
      <c r="BN7" s="42">
        <v>9.8261001465311146</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0.69014990811002774</v>
      </c>
      <c r="H8" s="40">
        <v>0.65266681380589908</v>
      </c>
      <c r="I8" s="40">
        <v>0.61515799596046994</v>
      </c>
      <c r="J8" s="40">
        <v>0.61605917763320095</v>
      </c>
      <c r="K8" s="40">
        <v>0.61693600810206228</v>
      </c>
      <c r="L8" s="40">
        <v>0.61778914537103691</v>
      </c>
      <c r="M8" s="40">
        <v>0.61861922966390903</v>
      </c>
      <c r="N8" s="40">
        <v>0.61942688390471035</v>
      </c>
      <c r="O8" s="40">
        <v>0.62021271418518387</v>
      </c>
      <c r="P8" s="40">
        <v>0.62097731021961611</v>
      </c>
      <c r="Q8" s="40">
        <v>0.62172124578737908</v>
      </c>
      <c r="R8" s="40">
        <v>0.62244507916351466</v>
      </c>
      <c r="S8" s="40">
        <v>0.62314935353768297</v>
      </c>
      <c r="T8" s="40">
        <v>0.62383459742179093</v>
      </c>
      <c r="U8" s="40">
        <v>0.62450132504660605</v>
      </c>
      <c r="V8" s="40">
        <v>0.62515003674765279</v>
      </c>
      <c r="W8" s="40">
        <v>0.62578121934068198</v>
      </c>
      <c r="X8" s="40">
        <v>0.62639534648699402</v>
      </c>
      <c r="Y8" s="40">
        <v>0.62699287904889078</v>
      </c>
      <c r="Z8" s="40">
        <v>0.62757426543552264</v>
      </c>
      <c r="AA8" s="40">
        <v>0.62813994193939027</v>
      </c>
      <c r="AB8" s="40">
        <v>0.62869033306375377</v>
      </c>
      <c r="AC8" s="40">
        <v>0.62922585184119439</v>
      </c>
      <c r="AD8" s="40">
        <v>0.62974690014356871</v>
      </c>
      <c r="AE8" s="40">
        <v>0.62974690014356871</v>
      </c>
      <c r="AF8" s="42">
        <v>0.63097126334001352</v>
      </c>
      <c r="AG8" s="42">
        <v>0.63151574644916808</v>
      </c>
      <c r="AH8" s="42">
        <v>0.63205833090872976</v>
      </c>
      <c r="AI8" s="42">
        <v>0.63260046800992575</v>
      </c>
      <c r="AJ8" s="42">
        <v>0.63314357704207658</v>
      </c>
      <c r="AK8" s="42">
        <v>0.6336890080814428</v>
      </c>
      <c r="AL8" s="42">
        <v>0.63423799542589143</v>
      </c>
      <c r="AM8" s="42">
        <v>0.63479160025343218</v>
      </c>
      <c r="AN8" s="42">
        <v>0.63535064097052363</v>
      </c>
      <c r="AO8" s="42">
        <v>0.63591560961458171</v>
      </c>
      <c r="AP8" s="42">
        <v>0.63648657259046337</v>
      </c>
      <c r="AQ8" s="42">
        <v>0.63706305396018581</v>
      </c>
      <c r="AR8" s="42">
        <v>0.63764389947765254</v>
      </c>
      <c r="AS8" s="42">
        <v>0.63822711957622635</v>
      </c>
      <c r="AT8" s="42">
        <v>0.63880970958900107</v>
      </c>
      <c r="AU8" s="42">
        <v>0.63930536495472579</v>
      </c>
      <c r="AV8" s="42">
        <v>0.63987248790372186</v>
      </c>
      <c r="AW8" s="42">
        <v>0.64044088085827422</v>
      </c>
      <c r="AX8" s="42">
        <v>0.64100992823355352</v>
      </c>
      <c r="AY8" s="42">
        <v>0.64157899472673319</v>
      </c>
      <c r="AZ8" s="42">
        <v>0.64214747393119564</v>
      </c>
      <c r="BA8" s="42">
        <v>0.64271484353889852</v>
      </c>
      <c r="BB8" s="42">
        <v>0.643280724921097</v>
      </c>
      <c r="BC8" s="42">
        <v>0.64384494360263522</v>
      </c>
      <c r="BD8" s="42">
        <v>0.64440758553437072</v>
      </c>
      <c r="BE8" s="42">
        <v>0.64496904206745076</v>
      </c>
      <c r="BF8" s="42">
        <v>0.64553003408392962</v>
      </c>
      <c r="BG8" s="42">
        <v>0.64609160277960576</v>
      </c>
      <c r="BH8" s="42">
        <v>0.64665505106485011</v>
      </c>
      <c r="BI8" s="42">
        <v>0.64722181538587309</v>
      </c>
      <c r="BJ8" s="42">
        <v>0.64779324291394302</v>
      </c>
      <c r="BK8" s="42">
        <v>0.64835695420022876</v>
      </c>
      <c r="BL8" s="42">
        <v>0.64892029760338366</v>
      </c>
      <c r="BM8" s="42">
        <v>0.64948347811726448</v>
      </c>
      <c r="BN8" s="42">
        <v>0.65004670253146024</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40.829359625885772</v>
      </c>
      <c r="H9" s="40">
        <v>56.531486091278779</v>
      </c>
      <c r="I9" s="40">
        <v>56.777321388418422</v>
      </c>
      <c r="J9" s="40">
        <v>56.843252694723454</v>
      </c>
      <c r="K9" s="40">
        <v>56.852850469451951</v>
      </c>
      <c r="L9" s="40">
        <v>55.703709060310629</v>
      </c>
      <c r="M9" s="40">
        <v>53.247117997816964</v>
      </c>
      <c r="N9" s="40">
        <v>53.344009916472515</v>
      </c>
      <c r="O9" s="40">
        <v>54.253907074738827</v>
      </c>
      <c r="P9" s="40">
        <v>54.921338097056086</v>
      </c>
      <c r="Q9" s="40">
        <v>54.988735658285258</v>
      </c>
      <c r="R9" s="40">
        <v>55.088899741013286</v>
      </c>
      <c r="S9" s="40">
        <v>55.182730811343774</v>
      </c>
      <c r="T9" s="40">
        <v>55.266138811480637</v>
      </c>
      <c r="U9" s="40">
        <v>55.361922006123073</v>
      </c>
      <c r="V9" s="40">
        <v>55.445616418473961</v>
      </c>
      <c r="W9" s="40">
        <v>55.540982446106419</v>
      </c>
      <c r="X9" s="40">
        <v>55.629724235575445</v>
      </c>
      <c r="Y9" s="40">
        <v>55.727723098601651</v>
      </c>
      <c r="Z9" s="40">
        <v>55.829606529759737</v>
      </c>
      <c r="AA9" s="40">
        <v>56.110338863098789</v>
      </c>
      <c r="AB9" s="40">
        <v>56.402415005096962</v>
      </c>
      <c r="AC9" s="40">
        <v>56.691417134765665</v>
      </c>
      <c r="AD9" s="40">
        <v>56.98885143438612</v>
      </c>
      <c r="AE9" s="40">
        <v>57.286127579436155</v>
      </c>
      <c r="AF9" s="42">
        <v>57.376460641022923</v>
      </c>
      <c r="AG9" s="42">
        <v>57.628889595745392</v>
      </c>
      <c r="AH9" s="42">
        <v>57.884797538585815</v>
      </c>
      <c r="AI9" s="42">
        <v>58.143346196587657</v>
      </c>
      <c r="AJ9" s="42">
        <v>58.4024193735195</v>
      </c>
      <c r="AK9" s="42">
        <v>58.670655615219907</v>
      </c>
      <c r="AL9" s="42">
        <v>58.937244479466941</v>
      </c>
      <c r="AM9" s="42">
        <v>59.202272264232313</v>
      </c>
      <c r="AN9" s="42">
        <v>59.463073330219558</v>
      </c>
      <c r="AO9" s="42">
        <v>59.718715141074895</v>
      </c>
      <c r="AP9" s="42">
        <v>59.967580362547075</v>
      </c>
      <c r="AQ9" s="42">
        <v>60.216137163524465</v>
      </c>
      <c r="AR9" s="42">
        <v>60.467309056682709</v>
      </c>
      <c r="AS9" s="42">
        <v>60.722758735807709</v>
      </c>
      <c r="AT9" s="42">
        <v>60.986302567040354</v>
      </c>
      <c r="AU9" s="42">
        <v>61.261500942407295</v>
      </c>
      <c r="AV9" s="42">
        <v>61.519147347921106</v>
      </c>
      <c r="AW9" s="42">
        <v>61.775752843468602</v>
      </c>
      <c r="AX9" s="42">
        <v>62.031682566807262</v>
      </c>
      <c r="AY9" s="42">
        <v>62.287389882325655</v>
      </c>
      <c r="AZ9" s="42">
        <v>62.543203126946082</v>
      </c>
      <c r="BA9" s="42">
        <v>62.799662804250708</v>
      </c>
      <c r="BB9" s="42">
        <v>63.057029520808207</v>
      </c>
      <c r="BC9" s="42">
        <v>63.315581812892141</v>
      </c>
      <c r="BD9" s="42">
        <v>63.575170395741765</v>
      </c>
      <c r="BE9" s="42">
        <v>63.83530055627071</v>
      </c>
      <c r="BF9" s="42">
        <v>64.094906788188567</v>
      </c>
      <c r="BG9" s="42">
        <v>64.35347758705052</v>
      </c>
      <c r="BH9" s="42">
        <v>64.610844535225226</v>
      </c>
      <c r="BI9" s="42">
        <v>64.867167802475308</v>
      </c>
      <c r="BJ9" s="42">
        <v>65.123424776541611</v>
      </c>
      <c r="BK9" s="42">
        <v>65.381691007262901</v>
      </c>
      <c r="BL9" s="42">
        <v>65.640201731808517</v>
      </c>
      <c r="BM9" s="42">
        <v>65.89883591095932</v>
      </c>
      <c r="BN9" s="42">
        <v>66.157462620090797</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29.690992136529875</v>
      </c>
      <c r="H10" s="40">
        <v>8.4743907545999058</v>
      </c>
      <c r="I10" s="40">
        <v>8.2606441523807028</v>
      </c>
      <c r="J10" s="40">
        <v>8.2995310953108703</v>
      </c>
      <c r="K10" s="40">
        <v>8.3379947918749018</v>
      </c>
      <c r="L10" s="40">
        <v>8.3776686583764803</v>
      </c>
      <c r="M10" s="40">
        <v>8.4168647850492615</v>
      </c>
      <c r="N10" s="40">
        <v>8.4037716670447864</v>
      </c>
      <c r="O10" s="40">
        <v>8.390290463146874</v>
      </c>
      <c r="P10" s="40">
        <v>8.378068220611171</v>
      </c>
      <c r="Q10" s="40">
        <v>8.369970865005925</v>
      </c>
      <c r="R10" s="40">
        <v>8.3630882942563645</v>
      </c>
      <c r="S10" s="40">
        <v>8.3565742491178074</v>
      </c>
      <c r="T10" s="40">
        <v>8.3495804810987888</v>
      </c>
      <c r="U10" s="40">
        <v>8.3437466610762918</v>
      </c>
      <c r="V10" s="40">
        <v>8.3374002826206173</v>
      </c>
      <c r="W10" s="40">
        <v>8.3321798985969355</v>
      </c>
      <c r="X10" s="40">
        <v>8.3264172895008439</v>
      </c>
      <c r="Y10" s="40">
        <v>8.3217510226311102</v>
      </c>
      <c r="Z10" s="40">
        <v>8.3173406537356716</v>
      </c>
      <c r="AA10" s="40">
        <v>8.3195119995425486</v>
      </c>
      <c r="AB10" s="40">
        <v>8.3227436746383425</v>
      </c>
      <c r="AC10" s="40">
        <v>8.3253749053231711</v>
      </c>
      <c r="AD10" s="40">
        <v>8.3290440061263222</v>
      </c>
      <c r="AE10" s="40">
        <v>8.3324760317681061</v>
      </c>
      <c r="AF10" s="42">
        <v>8.3120992888712504</v>
      </c>
      <c r="AG10" s="42">
        <v>8.3110200874272433</v>
      </c>
      <c r="AH10" s="42">
        <v>8.3101922515568472</v>
      </c>
      <c r="AI10" s="42">
        <v>8.3095766675794085</v>
      </c>
      <c r="AJ10" s="42">
        <v>8.3089898034590366</v>
      </c>
      <c r="AK10" s="42">
        <v>8.3084448850987123</v>
      </c>
      <c r="AL10" s="42">
        <v>8.3077201993575862</v>
      </c>
      <c r="AM10" s="42">
        <v>8.3067843561251475</v>
      </c>
      <c r="AN10" s="42">
        <v>8.3053648093934314</v>
      </c>
      <c r="AO10" s="42">
        <v>8.3033721669936522</v>
      </c>
      <c r="AP10" s="42">
        <v>8.3006022710824183</v>
      </c>
      <c r="AQ10" s="42">
        <v>8.2978443871085954</v>
      </c>
      <c r="AR10" s="42">
        <v>8.2954145689513634</v>
      </c>
      <c r="AS10" s="42">
        <v>8.2934742162782111</v>
      </c>
      <c r="AT10" s="42">
        <v>8.2924664907281169</v>
      </c>
      <c r="AU10" s="42">
        <v>8.2927619793689935</v>
      </c>
      <c r="AV10" s="42">
        <v>8.2909803030176601</v>
      </c>
      <c r="AW10" s="42">
        <v>8.2891012796770074</v>
      </c>
      <c r="AX10" s="42">
        <v>8.2871597181448635</v>
      </c>
      <c r="AY10" s="42">
        <v>8.2852033400900851</v>
      </c>
      <c r="AZ10" s="42">
        <v>8.2832707293945749</v>
      </c>
      <c r="BA10" s="42">
        <v>8.2814141442086591</v>
      </c>
      <c r="BB10" s="42">
        <v>8.279664401159005</v>
      </c>
      <c r="BC10" s="42">
        <v>8.2780481440627298</v>
      </c>
      <c r="BD10" s="42">
        <v>8.2765459095546809</v>
      </c>
      <c r="BE10" s="42">
        <v>8.2751009370368287</v>
      </c>
      <c r="BF10" s="42">
        <v>8.2735886436744579</v>
      </c>
      <c r="BG10" s="42">
        <v>8.2719551670781453</v>
      </c>
      <c r="BH10" s="42">
        <v>8.2701857188335683</v>
      </c>
      <c r="BI10" s="42">
        <v>8.2683005340111624</v>
      </c>
      <c r="BJ10" s="42">
        <v>8.2664148633121393</v>
      </c>
      <c r="BK10" s="42">
        <v>8.2647646440176192</v>
      </c>
      <c r="BL10" s="42">
        <v>8.2631386791035926</v>
      </c>
      <c r="BM10" s="42">
        <v>8.2615239195478107</v>
      </c>
      <c r="BN10" s="42">
        <v>8.2599059979740499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191</v>
      </c>
      <c r="H11" s="40">
        <v>186</v>
      </c>
      <c r="I11" s="40">
        <v>185</v>
      </c>
      <c r="J11" s="40">
        <v>184</v>
      </c>
      <c r="K11" s="40">
        <v>184</v>
      </c>
      <c r="L11" s="40">
        <v>179</v>
      </c>
      <c r="M11" s="40">
        <v>171</v>
      </c>
      <c r="N11" s="40">
        <v>170</v>
      </c>
      <c r="O11" s="40">
        <v>173</v>
      </c>
      <c r="P11" s="40">
        <v>174</v>
      </c>
      <c r="Q11" s="40">
        <v>174</v>
      </c>
      <c r="R11" s="40">
        <v>174</v>
      </c>
      <c r="S11" s="40">
        <v>174</v>
      </c>
      <c r="T11" s="40">
        <v>173</v>
      </c>
      <c r="U11" s="40">
        <v>173</v>
      </c>
      <c r="V11" s="40">
        <v>173</v>
      </c>
      <c r="W11" s="40">
        <v>173</v>
      </c>
      <c r="X11" s="40">
        <v>172</v>
      </c>
      <c r="Y11" s="40">
        <v>172</v>
      </c>
      <c r="Z11" s="40">
        <v>172</v>
      </c>
      <c r="AA11" s="40">
        <v>172</v>
      </c>
      <c r="AB11" s="40">
        <v>173</v>
      </c>
      <c r="AC11" s="40">
        <v>173</v>
      </c>
      <c r="AD11" s="40">
        <v>174</v>
      </c>
      <c r="AE11" s="40">
        <v>174</v>
      </c>
      <c r="AF11" s="42">
        <v>174</v>
      </c>
      <c r="AG11" s="42">
        <v>174</v>
      </c>
      <c r="AH11" s="42">
        <v>174</v>
      </c>
      <c r="AI11" s="42">
        <v>175</v>
      </c>
      <c r="AJ11" s="42">
        <v>175</v>
      </c>
      <c r="AK11" s="42">
        <v>175</v>
      </c>
      <c r="AL11" s="42">
        <v>176</v>
      </c>
      <c r="AM11" s="42">
        <v>176</v>
      </c>
      <c r="AN11" s="42">
        <v>176</v>
      </c>
      <c r="AO11" s="42">
        <v>176</v>
      </c>
      <c r="AP11" s="42">
        <v>177</v>
      </c>
      <c r="AQ11" s="42">
        <v>177</v>
      </c>
      <c r="AR11" s="42">
        <v>177</v>
      </c>
      <c r="AS11" s="42">
        <v>178</v>
      </c>
      <c r="AT11" s="42">
        <v>178</v>
      </c>
      <c r="AU11" s="42">
        <v>178</v>
      </c>
      <c r="AV11" s="42">
        <v>178</v>
      </c>
      <c r="AW11" s="42">
        <v>179</v>
      </c>
      <c r="AX11" s="42">
        <v>179</v>
      </c>
      <c r="AY11" s="42">
        <v>179</v>
      </c>
      <c r="AZ11" s="42">
        <v>179</v>
      </c>
      <c r="BA11" s="42">
        <v>180</v>
      </c>
      <c r="BB11" s="42">
        <v>180</v>
      </c>
      <c r="BC11" s="42">
        <v>180</v>
      </c>
      <c r="BD11" s="42">
        <v>180</v>
      </c>
      <c r="BE11" s="42">
        <v>181</v>
      </c>
      <c r="BF11" s="42">
        <v>181</v>
      </c>
      <c r="BG11" s="42">
        <v>181</v>
      </c>
      <c r="BH11" s="42">
        <v>181</v>
      </c>
      <c r="BI11" s="42">
        <v>182</v>
      </c>
      <c r="BJ11" s="42">
        <v>182</v>
      </c>
      <c r="BK11" s="42">
        <v>182</v>
      </c>
      <c r="BL11" s="42">
        <v>182</v>
      </c>
      <c r="BM11" s="42">
        <v>183</v>
      </c>
      <c r="BN11" s="42">
        <v>183</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242</v>
      </c>
      <c r="H12" s="40">
        <v>245</v>
      </c>
      <c r="I12" s="40">
        <v>246</v>
      </c>
      <c r="J12" s="40">
        <v>248</v>
      </c>
      <c r="K12" s="40">
        <v>249</v>
      </c>
      <c r="L12" s="40">
        <v>250</v>
      </c>
      <c r="M12" s="40">
        <v>251</v>
      </c>
      <c r="N12" s="40">
        <v>251</v>
      </c>
      <c r="O12" s="40">
        <v>251</v>
      </c>
      <c r="P12" s="40">
        <v>251</v>
      </c>
      <c r="Q12" s="40">
        <v>251</v>
      </c>
      <c r="R12" s="40">
        <v>250</v>
      </c>
      <c r="S12" s="40">
        <v>250</v>
      </c>
      <c r="T12" s="40">
        <v>250</v>
      </c>
      <c r="U12" s="40">
        <v>250</v>
      </c>
      <c r="V12" s="40">
        <v>250</v>
      </c>
      <c r="W12" s="40">
        <v>250</v>
      </c>
      <c r="X12" s="40">
        <v>250</v>
      </c>
      <c r="Y12" s="40">
        <v>250</v>
      </c>
      <c r="Z12" s="40">
        <v>250</v>
      </c>
      <c r="AA12" s="40">
        <v>250</v>
      </c>
      <c r="AB12" s="40">
        <v>250</v>
      </c>
      <c r="AC12" s="40">
        <v>251</v>
      </c>
      <c r="AD12" s="40">
        <v>251</v>
      </c>
      <c r="AE12" s="40">
        <v>251</v>
      </c>
      <c r="AF12" s="42">
        <v>251</v>
      </c>
      <c r="AG12" s="42">
        <v>251</v>
      </c>
      <c r="AH12" s="42">
        <v>251</v>
      </c>
      <c r="AI12" s="42">
        <v>251</v>
      </c>
      <c r="AJ12" s="42">
        <v>251</v>
      </c>
      <c r="AK12" s="42">
        <v>251</v>
      </c>
      <c r="AL12" s="42">
        <v>251</v>
      </c>
      <c r="AM12" s="42">
        <v>251</v>
      </c>
      <c r="AN12" s="42">
        <v>251</v>
      </c>
      <c r="AO12" s="42">
        <v>252</v>
      </c>
      <c r="AP12" s="42">
        <v>252</v>
      </c>
      <c r="AQ12" s="42">
        <v>252</v>
      </c>
      <c r="AR12" s="42">
        <v>252</v>
      </c>
      <c r="AS12" s="42">
        <v>252</v>
      </c>
      <c r="AT12" s="42">
        <v>252</v>
      </c>
      <c r="AU12" s="42">
        <v>252</v>
      </c>
      <c r="AV12" s="42">
        <v>252</v>
      </c>
      <c r="AW12" s="42">
        <v>252</v>
      </c>
      <c r="AX12" s="42">
        <v>252</v>
      </c>
      <c r="AY12" s="42">
        <v>252</v>
      </c>
      <c r="AZ12" s="42">
        <v>252</v>
      </c>
      <c r="BA12" s="42">
        <v>252</v>
      </c>
      <c r="BB12" s="42">
        <v>252</v>
      </c>
      <c r="BC12" s="42">
        <v>253</v>
      </c>
      <c r="BD12" s="42">
        <v>253</v>
      </c>
      <c r="BE12" s="42">
        <v>253</v>
      </c>
      <c r="BF12" s="42">
        <v>253</v>
      </c>
      <c r="BG12" s="42">
        <v>253</v>
      </c>
      <c r="BH12" s="42">
        <v>253</v>
      </c>
      <c r="BI12" s="42">
        <v>253</v>
      </c>
      <c r="BJ12" s="42">
        <v>253</v>
      </c>
      <c r="BK12" s="42">
        <v>253</v>
      </c>
      <c r="BL12" s="42">
        <v>253</v>
      </c>
      <c r="BM12" s="42">
        <v>253</v>
      </c>
      <c r="BN12" s="42">
        <v>253</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209.47726921666424</v>
      </c>
      <c r="H13" s="40">
        <v>192.16153049831027</v>
      </c>
      <c r="I13" s="40">
        <v>191.28107063185203</v>
      </c>
      <c r="J13" s="40">
        <v>190.65250523857947</v>
      </c>
      <c r="K13" s="40">
        <v>190.03576820085593</v>
      </c>
      <c r="L13" s="40">
        <v>186.13812035826621</v>
      </c>
      <c r="M13" s="40">
        <v>178.52574688147868</v>
      </c>
      <c r="N13" s="40">
        <v>178.18276934589659</v>
      </c>
      <c r="O13" s="40">
        <v>180.22756360228661</v>
      </c>
      <c r="P13" s="40">
        <v>181.62615052620831</v>
      </c>
      <c r="Q13" s="40">
        <v>181.36430909610988</v>
      </c>
      <c r="R13" s="40">
        <v>181.12103151155472</v>
      </c>
      <c r="S13" s="40">
        <v>180.86819673979335</v>
      </c>
      <c r="T13" s="40">
        <v>180.58784141576666</v>
      </c>
      <c r="U13" s="40">
        <v>180.35376549417251</v>
      </c>
      <c r="V13" s="40">
        <v>180.12248996635626</v>
      </c>
      <c r="W13" s="40">
        <v>179.92655117737084</v>
      </c>
      <c r="X13" s="40">
        <v>179.72375875126468</v>
      </c>
      <c r="Y13" s="40">
        <v>179.54179685158991</v>
      </c>
      <c r="Z13" s="40">
        <v>179.35291536443322</v>
      </c>
      <c r="AA13" s="40">
        <v>179.70574615822716</v>
      </c>
      <c r="AB13" s="40">
        <v>180.06493515613437</v>
      </c>
      <c r="AC13" s="40">
        <v>180.40559718114585</v>
      </c>
      <c r="AD13" s="40">
        <v>180.7667533586426</v>
      </c>
      <c r="AE13" s="40">
        <v>181.11531041806307</v>
      </c>
      <c r="AF13" s="42">
        <v>180.87935667433999</v>
      </c>
      <c r="AG13" s="42">
        <v>181.11603455949489</v>
      </c>
      <c r="AH13" s="42">
        <v>181.3617485590309</v>
      </c>
      <c r="AI13" s="42">
        <v>181.61403314256867</v>
      </c>
      <c r="AJ13" s="42">
        <v>181.86656978862814</v>
      </c>
      <c r="AK13" s="42">
        <v>182.14288423682919</v>
      </c>
      <c r="AL13" s="42">
        <v>182.41287326683545</v>
      </c>
      <c r="AM13" s="42">
        <v>182.67673234953503</v>
      </c>
      <c r="AN13" s="42">
        <v>182.92657580605055</v>
      </c>
      <c r="AO13" s="42">
        <v>183.15975533092546</v>
      </c>
      <c r="AP13" s="42">
        <v>183.37150093832949</v>
      </c>
      <c r="AQ13" s="42">
        <v>183.58141607484004</v>
      </c>
      <c r="AR13" s="42">
        <v>183.79817329004052</v>
      </c>
      <c r="AS13" s="42">
        <v>184.02658641012991</v>
      </c>
      <c r="AT13" s="42">
        <v>184.27790061621155</v>
      </c>
      <c r="AU13" s="42">
        <v>184.56238028707691</v>
      </c>
      <c r="AV13" s="42">
        <v>184.79352454355947</v>
      </c>
      <c r="AW13" s="42">
        <v>185.02054818141767</v>
      </c>
      <c r="AX13" s="42">
        <v>185.24453453955218</v>
      </c>
      <c r="AY13" s="42">
        <v>185.46682235458786</v>
      </c>
      <c r="AZ13" s="42">
        <v>185.68838579632563</v>
      </c>
      <c r="BA13" s="42">
        <v>185.91078040872137</v>
      </c>
      <c r="BB13" s="42">
        <v>186.13476064415502</v>
      </c>
      <c r="BC13" s="42">
        <v>186.36110959104406</v>
      </c>
      <c r="BD13" s="42">
        <v>186.58937218077611</v>
      </c>
      <c r="BE13" s="42">
        <v>186.81810611521971</v>
      </c>
      <c r="BF13" s="42">
        <v>187.04423214230786</v>
      </c>
      <c r="BG13" s="42">
        <v>187.26631087375543</v>
      </c>
      <c r="BH13" s="42">
        <v>187.48389954220414</v>
      </c>
      <c r="BI13" s="42">
        <v>187.69749271516761</v>
      </c>
      <c r="BJ13" s="42">
        <v>187.90991604941604</v>
      </c>
      <c r="BK13" s="42">
        <v>188.12708233814823</v>
      </c>
      <c r="BL13" s="42">
        <v>188.34392269865623</v>
      </c>
      <c r="BM13" s="42">
        <v>188.56009846858498</v>
      </c>
      <c r="BN13" s="42">
        <v>188.77524570301415</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22.407787236213849</v>
      </c>
      <c r="H14" s="40">
        <v>21.847637160113852</v>
      </c>
      <c r="I14" s="40">
        <v>21.287487083913849</v>
      </c>
      <c r="J14" s="40">
        <v>20.727337007713849</v>
      </c>
      <c r="K14" s="40">
        <v>20.16718693151385</v>
      </c>
      <c r="L14" s="40">
        <v>19.86029845021385</v>
      </c>
      <c r="M14" s="40">
        <v>19.553409968913854</v>
      </c>
      <c r="N14" s="40">
        <v>19.246521487713849</v>
      </c>
      <c r="O14" s="40">
        <v>18.939633006513851</v>
      </c>
      <c r="P14" s="40">
        <v>18.63274452551385</v>
      </c>
      <c r="Q14" s="40">
        <v>18.63274452551385</v>
      </c>
      <c r="R14" s="40">
        <v>18.63274452551385</v>
      </c>
      <c r="S14" s="40">
        <v>18.63274452551385</v>
      </c>
      <c r="T14" s="40">
        <v>18.63274452551385</v>
      </c>
      <c r="U14" s="40">
        <v>18.079204782513852</v>
      </c>
      <c r="V14" s="40">
        <v>18.079204782513852</v>
      </c>
      <c r="W14" s="40">
        <v>18.079204782513852</v>
      </c>
      <c r="X14" s="40">
        <v>18.079204782513852</v>
      </c>
      <c r="Y14" s="40">
        <v>18.079204782513852</v>
      </c>
      <c r="Z14" s="40">
        <v>18.079204782513848</v>
      </c>
      <c r="AA14" s="40">
        <v>18.079204782513852</v>
      </c>
      <c r="AB14" s="40">
        <v>18.079204782513848</v>
      </c>
      <c r="AC14" s="40">
        <v>18.079204782513848</v>
      </c>
      <c r="AD14" s="40">
        <v>18.079204782513848</v>
      </c>
      <c r="AE14" s="40">
        <v>18.079204782513848</v>
      </c>
      <c r="AF14" s="42">
        <v>17.80278173651385</v>
      </c>
      <c r="AG14" s="42">
        <v>17.80278173651385</v>
      </c>
      <c r="AH14" s="42">
        <v>17.544843780513851</v>
      </c>
      <c r="AI14" s="42">
        <v>16.842871090513849</v>
      </c>
      <c r="AJ14" s="42">
        <v>16.842871090513849</v>
      </c>
      <c r="AK14" s="42">
        <v>16.842871090513849</v>
      </c>
      <c r="AL14" s="42">
        <v>16.842871090513846</v>
      </c>
      <c r="AM14" s="42">
        <v>16.842871090513849</v>
      </c>
      <c r="AN14" s="42">
        <v>16.661081227513851</v>
      </c>
      <c r="AO14" s="42">
        <v>16.403300678513851</v>
      </c>
      <c r="AP14" s="42">
        <v>16.403300678513851</v>
      </c>
      <c r="AQ14" s="42">
        <v>16.403300678513851</v>
      </c>
      <c r="AR14" s="42">
        <v>16.403300678513851</v>
      </c>
      <c r="AS14" s="42">
        <v>16.403300678513851</v>
      </c>
      <c r="AT14" s="42">
        <v>16.403300678513851</v>
      </c>
      <c r="AU14" s="42">
        <v>16.403300678513851</v>
      </c>
      <c r="AV14" s="42">
        <v>16.403300678513851</v>
      </c>
      <c r="AW14" s="42">
        <v>16.403300678513851</v>
      </c>
      <c r="AX14" s="42">
        <v>16.403300678513851</v>
      </c>
      <c r="AY14" s="42">
        <v>16.403300678513851</v>
      </c>
      <c r="AZ14" s="42">
        <v>16.403300678513851</v>
      </c>
      <c r="BA14" s="42">
        <v>16.403300678513851</v>
      </c>
      <c r="BB14" s="42">
        <v>16.403300678513851</v>
      </c>
      <c r="BC14" s="42">
        <v>16.403300678513851</v>
      </c>
      <c r="BD14" s="42">
        <v>16.403300678513851</v>
      </c>
      <c r="BE14" s="42">
        <v>16.403300678513851</v>
      </c>
      <c r="BF14" s="42">
        <v>16.403300678513851</v>
      </c>
      <c r="BG14" s="42">
        <v>16.403300678513851</v>
      </c>
      <c r="BH14" s="42">
        <v>16.403300678513851</v>
      </c>
      <c r="BI14" s="42">
        <v>16.403300678513851</v>
      </c>
      <c r="BJ14" s="42">
        <v>16.403300678513851</v>
      </c>
      <c r="BK14" s="42">
        <v>16.403300678513851</v>
      </c>
      <c r="BL14" s="42">
        <v>16.403300678513851</v>
      </c>
      <c r="BM14" s="42">
        <v>16.403300678513851</v>
      </c>
      <c r="BN14" s="42">
        <v>16.403300678513851</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153.42369005147106</v>
      </c>
      <c r="H15" s="40">
        <v>149.04269828907672</v>
      </c>
      <c r="I15" s="40">
        <v>144.59476729859625</v>
      </c>
      <c r="J15" s="40">
        <v>140.15598386206094</v>
      </c>
      <c r="K15" s="40">
        <v>135.85223312033301</v>
      </c>
      <c r="L15" s="40">
        <v>133.30721169576702</v>
      </c>
      <c r="M15" s="40">
        <v>130.76320870800646</v>
      </c>
      <c r="N15" s="40">
        <v>128.17090606868791</v>
      </c>
      <c r="O15" s="40">
        <v>125.60620909994825</v>
      </c>
      <c r="P15" s="40">
        <v>123.04591754769962</v>
      </c>
      <c r="Q15" s="40">
        <v>122.52800077333471</v>
      </c>
      <c r="R15" s="40">
        <v>121.97391078460348</v>
      </c>
      <c r="S15" s="40">
        <v>121.44442351957976</v>
      </c>
      <c r="T15" s="40">
        <v>120.93656161877092</v>
      </c>
      <c r="U15" s="40">
        <v>116.84353603763984</v>
      </c>
      <c r="V15" s="40">
        <v>116.35774290636512</v>
      </c>
      <c r="W15" s="40">
        <v>115.86534050114248</v>
      </c>
      <c r="X15" s="40">
        <v>115.38085363389143</v>
      </c>
      <c r="Y15" s="40">
        <v>114.90012394169636</v>
      </c>
      <c r="Z15" s="40">
        <v>114.42335863219733</v>
      </c>
      <c r="AA15" s="40">
        <v>113.95143312125832</v>
      </c>
      <c r="AB15" s="40">
        <v>113.48277525971962</v>
      </c>
      <c r="AC15" s="40">
        <v>113.01768629661291</v>
      </c>
      <c r="AD15" s="40">
        <v>112.55688489889955</v>
      </c>
      <c r="AE15" s="40">
        <v>112.0997578403703</v>
      </c>
      <c r="AF15" s="42">
        <v>109.93137224609853</v>
      </c>
      <c r="AG15" s="42">
        <v>109.49281099148276</v>
      </c>
      <c r="AH15" s="42">
        <v>107.4728496487861</v>
      </c>
      <c r="AI15" s="42">
        <v>102.75995735415952</v>
      </c>
      <c r="AJ15" s="42">
        <v>102.35036656774271</v>
      </c>
      <c r="AK15" s="42">
        <v>101.94402799315276</v>
      </c>
      <c r="AL15" s="42">
        <v>101.5409030489915</v>
      </c>
      <c r="AM15" s="42">
        <v>101.14095376171844</v>
      </c>
      <c r="AN15" s="42">
        <v>99.656782777459242</v>
      </c>
      <c r="AO15" s="42">
        <v>97.731456868167385</v>
      </c>
      <c r="AP15" s="42">
        <v>97.351007765235479</v>
      </c>
      <c r="AQ15" s="42">
        <v>96.973509201659255</v>
      </c>
      <c r="AR15" s="42">
        <v>96.598926986052646</v>
      </c>
      <c r="AS15" s="42">
        <v>96.227227453284613</v>
      </c>
      <c r="AT15" s="42">
        <v>95.858377454393391</v>
      </c>
      <c r="AU15" s="42">
        <v>95.492344346731514</v>
      </c>
      <c r="AV15" s="42">
        <v>95.129095984335862</v>
      </c>
      <c r="AW15" s="42">
        <v>94.768600708516686</v>
      </c>
      <c r="AX15" s="42">
        <v>94.410827338659658</v>
      </c>
      <c r="AY15" s="42">
        <v>94.055745163235713</v>
      </c>
      <c r="AZ15" s="42">
        <v>93.703323931012761</v>
      </c>
      <c r="BA15" s="42">
        <v>93.353533842464415</v>
      </c>
      <c r="BB15" s="42">
        <v>93.006345541370365</v>
      </c>
      <c r="BC15" s="42">
        <v>92.661730106603486</v>
      </c>
      <c r="BD15" s="42">
        <v>92.319659044098799</v>
      </c>
      <c r="BE15" s="42">
        <v>91.980104278999846</v>
      </c>
      <c r="BF15" s="42">
        <v>91.643038147977705</v>
      </c>
      <c r="BG15" s="42">
        <v>91.308433391717642</v>
      </c>
      <c r="BH15" s="42">
        <v>90.976263147571089</v>
      </c>
      <c r="BI15" s="42">
        <v>90.646500942366202</v>
      </c>
      <c r="BJ15" s="42">
        <v>90.310702417646624</v>
      </c>
      <c r="BK15" s="42">
        <v>89.979733683402017</v>
      </c>
      <c r="BL15" s="42">
        <v>89.651181945703371</v>
      </c>
      <c r="BM15" s="42">
        <v>89.325020824631821</v>
      </c>
      <c r="BN15" s="42">
        <v>89.001224322769318</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88.590187511625203</v>
      </c>
      <c r="H16" s="40">
        <v>122.63308349923153</v>
      </c>
      <c r="I16" s="40">
        <v>123.69037672114418</v>
      </c>
      <c r="J16" s="40">
        <v>124.37914478206267</v>
      </c>
      <c r="K16" s="40">
        <v>124.96328173895679</v>
      </c>
      <c r="L16" s="40">
        <v>125.51713650913756</v>
      </c>
      <c r="M16" s="40">
        <v>126.09007007753684</v>
      </c>
      <c r="N16" s="40">
        <v>126.74100310396418</v>
      </c>
      <c r="O16" s="40">
        <v>127.3843584431019</v>
      </c>
      <c r="P16" s="40">
        <v>128.04782906746581</v>
      </c>
      <c r="Q16" s="40">
        <v>128.70756758567762</v>
      </c>
      <c r="R16" s="40">
        <v>129.41762423048763</v>
      </c>
      <c r="S16" s="40">
        <v>130.10250272524735</v>
      </c>
      <c r="T16" s="40">
        <v>130.76527466132265</v>
      </c>
      <c r="U16" s="40">
        <v>131.44301098325121</v>
      </c>
      <c r="V16" s="40">
        <v>132.10674323486944</v>
      </c>
      <c r="W16" s="40">
        <v>132.78443800723582</v>
      </c>
      <c r="X16" s="40">
        <v>133.4566738588934</v>
      </c>
      <c r="Y16" s="40">
        <v>134.12895427609735</v>
      </c>
      <c r="Z16" s="40">
        <v>134.80094231797318</v>
      </c>
      <c r="AA16" s="40">
        <v>135.47135984707052</v>
      </c>
      <c r="AB16" s="40">
        <v>136.14232303495163</v>
      </c>
      <c r="AC16" s="40">
        <v>136.81336755513522</v>
      </c>
      <c r="AD16" s="40">
        <v>137.48341825703827</v>
      </c>
      <c r="AE16" s="40">
        <v>138.15328142232917</v>
      </c>
      <c r="AF16" s="42">
        <v>138.83455326706758</v>
      </c>
      <c r="AG16" s="42">
        <v>139.50739340880455</v>
      </c>
      <c r="AH16" s="42">
        <v>140.18023355054152</v>
      </c>
      <c r="AI16" s="42">
        <v>140.85307369227849</v>
      </c>
      <c r="AJ16" s="42">
        <v>141.52591383401545</v>
      </c>
      <c r="AK16" s="42">
        <v>142.19875397575242</v>
      </c>
      <c r="AL16" s="42">
        <v>142.87159411748939</v>
      </c>
      <c r="AM16" s="42">
        <v>143.54443425922636</v>
      </c>
      <c r="AN16" s="42">
        <v>144.21727440096333</v>
      </c>
      <c r="AO16" s="42">
        <v>144.8901145427003</v>
      </c>
      <c r="AP16" s="42">
        <v>145.56295468443705</v>
      </c>
      <c r="AQ16" s="42">
        <v>146.23579482617401</v>
      </c>
      <c r="AR16" s="42">
        <v>146.90863496791098</v>
      </c>
      <c r="AS16" s="42">
        <v>147.58147510964795</v>
      </c>
      <c r="AT16" s="42">
        <v>148.25431525138492</v>
      </c>
      <c r="AU16" s="42">
        <v>148.92715539312189</v>
      </c>
      <c r="AV16" s="42">
        <v>149.59999553485886</v>
      </c>
      <c r="AW16" s="42">
        <v>150.27283567659583</v>
      </c>
      <c r="AX16" s="42">
        <v>150.9456758183328</v>
      </c>
      <c r="AY16" s="42">
        <v>151.61851596006977</v>
      </c>
      <c r="AZ16" s="42">
        <v>152.29135610180674</v>
      </c>
      <c r="BA16" s="42">
        <v>152.96419624354371</v>
      </c>
      <c r="BB16" s="42">
        <v>153.63703638528068</v>
      </c>
      <c r="BC16" s="42">
        <v>154.30987652701765</v>
      </c>
      <c r="BD16" s="42">
        <v>154.98271666875462</v>
      </c>
      <c r="BE16" s="42">
        <v>155.65555681049159</v>
      </c>
      <c r="BF16" s="42">
        <v>156.32839695222833</v>
      </c>
      <c r="BG16" s="42">
        <v>157.0012370939653</v>
      </c>
      <c r="BH16" s="42">
        <v>157.67407723570227</v>
      </c>
      <c r="BI16" s="42">
        <v>158.34691737743924</v>
      </c>
      <c r="BJ16" s="42">
        <v>159.01975751917621</v>
      </c>
      <c r="BK16" s="42">
        <v>159.69259766091318</v>
      </c>
      <c r="BL16" s="42">
        <v>160.36543780265015</v>
      </c>
      <c r="BM16" s="42">
        <v>161.03827794438712</v>
      </c>
      <c r="BN16" s="42">
        <v>161.71111808612409</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0.63986658367765958</v>
      </c>
      <c r="H17" s="60">
        <v>0.88219123898209573</v>
      </c>
      <c r="I17" s="60">
        <v>0.88560132516092771</v>
      </c>
      <c r="J17" s="60">
        <v>0.88616270898928362</v>
      </c>
      <c r="K17" s="60">
        <v>0.88663451280251671</v>
      </c>
      <c r="L17" s="60">
        <v>0.88707826005017154</v>
      </c>
      <c r="M17" s="60">
        <v>0.88753365244427473</v>
      </c>
      <c r="N17" s="60">
        <v>0.88804660537635116</v>
      </c>
      <c r="O17" s="60">
        <v>0.88854900980527418</v>
      </c>
      <c r="P17" s="60">
        <v>0.8890624213906293</v>
      </c>
      <c r="Q17" s="60">
        <v>0.88956827601789012</v>
      </c>
      <c r="R17" s="60">
        <v>0.89010758285466551</v>
      </c>
      <c r="S17" s="60">
        <v>0.89062279893942142</v>
      </c>
      <c r="T17" s="60">
        <v>0.89111680595929654</v>
      </c>
      <c r="U17" s="60">
        <v>0.89161737344529535</v>
      </c>
      <c r="V17" s="60">
        <v>0.89210315685917374</v>
      </c>
      <c r="W17" s="60">
        <v>0.89259468681579568</v>
      </c>
      <c r="X17" s="60">
        <v>0.89307785291979347</v>
      </c>
      <c r="Y17" s="60">
        <v>0.89355672301870437</v>
      </c>
      <c r="Z17" s="60">
        <v>0.89403111734687346</v>
      </c>
      <c r="AA17" s="60">
        <v>0.89450020788366646</v>
      </c>
      <c r="AB17" s="60">
        <v>0.89496554045688204</v>
      </c>
      <c r="AC17" s="60">
        <v>0.89542684179604048</v>
      </c>
      <c r="AD17" s="60">
        <v>0.8958834346136747</v>
      </c>
      <c r="AE17" s="60">
        <v>0.8963359314341951</v>
      </c>
      <c r="AF17" s="61">
        <v>0.89679211843572404</v>
      </c>
      <c r="AG17" s="61">
        <v>0.89723873574208257</v>
      </c>
      <c r="AH17" s="61">
        <v>0.8976815043584081</v>
      </c>
      <c r="AI17" s="61">
        <v>0.89812047381994986</v>
      </c>
      <c r="AJ17" s="61">
        <v>0.89855569281551861</v>
      </c>
      <c r="AK17" s="61">
        <v>0.8989872092054898</v>
      </c>
      <c r="AL17" s="61">
        <v>0.89941507003934795</v>
      </c>
      <c r="AM17" s="61">
        <v>0.89983932157278845</v>
      </c>
      <c r="AN17" s="61">
        <v>0.90026000928438688</v>
      </c>
      <c r="AO17" s="61">
        <v>0.90067717789185131</v>
      </c>
      <c r="AP17" s="61">
        <v>0.90109087136786759</v>
      </c>
      <c r="AQ17" s="61">
        <v>0.90150113295555123</v>
      </c>
      <c r="AR17" s="61">
        <v>0.90190800518351444</v>
      </c>
      <c r="AS17" s="61">
        <v>0.90231152988056373</v>
      </c>
      <c r="AT17" s="61">
        <v>0.90271174819003464</v>
      </c>
      <c r="AU17" s="61">
        <v>0.90310870058377546</v>
      </c>
      <c r="AV17" s="61">
        <v>0.9035024268757913</v>
      </c>
      <c r="AW17" s="61">
        <v>0.90389296623555537</v>
      </c>
      <c r="AX17" s="61">
        <v>0.90428035720099897</v>
      </c>
      <c r="AY17" s="61">
        <v>0.90466463769118932</v>
      </c>
      <c r="AZ17" s="61">
        <v>0.90504584501870144</v>
      </c>
      <c r="BA17" s="61">
        <v>0.90542401590169608</v>
      </c>
      <c r="BB17" s="61">
        <v>0.90579918647570956</v>
      </c>
      <c r="BC17" s="61">
        <v>0.90617139230516375</v>
      </c>
      <c r="BD17" s="61">
        <v>0.90654066839460479</v>
      </c>
      <c r="BE17" s="61">
        <v>0.90690704919967746</v>
      </c>
      <c r="BF17" s="61">
        <v>0.9072705686378415</v>
      </c>
      <c r="BG17" s="61">
        <v>0.90763126009883965</v>
      </c>
      <c r="BH17" s="61">
        <v>0.9079891564549204</v>
      </c>
      <c r="BI17" s="61">
        <v>0.90834429007082484</v>
      </c>
      <c r="BJ17" s="61">
        <v>0.90869669281354382</v>
      </c>
      <c r="BK17" s="61">
        <v>0.90904639606184923</v>
      </c>
      <c r="BL17" s="61">
        <v>0.90939343071560885</v>
      </c>
      <c r="BM17" s="61">
        <v>0.90973782720488761</v>
      </c>
      <c r="BN17" s="61">
        <v>0.9100796154988422</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aAHNy6hXcqRWc+HERfe8KRu/ZCDhCi+VmilzNMTkVSb9VkZ/wtxKb5bFn1wDqAd3mKcbysxN5LCvwXn4eXMvDg==" saltValue="yDDYyukx4otni2/RmO7Tlw=="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107.22819725657983</v>
      </c>
      <c r="H7" s="40">
        <v>101.06412021380837</v>
      </c>
      <c r="I7" s="40">
        <v>100.45110624964167</v>
      </c>
      <c r="J7" s="40">
        <v>99.949805255798267</v>
      </c>
      <c r="K7" s="40">
        <v>99.384902553653859</v>
      </c>
      <c r="L7" s="40">
        <v>97.913558800621047</v>
      </c>
      <c r="M7" s="40">
        <v>95.133603780091704</v>
      </c>
      <c r="N7" s="40">
        <v>94.856439280273918</v>
      </c>
      <c r="O7" s="40">
        <v>95.390821296316034</v>
      </c>
      <c r="P7" s="40">
        <v>95.6823143398545</v>
      </c>
      <c r="Q7" s="40">
        <v>95.683333799272475</v>
      </c>
      <c r="R7" s="40">
        <v>95.724453105362898</v>
      </c>
      <c r="S7" s="40">
        <v>95.760777267982647</v>
      </c>
      <c r="T7" s="40">
        <v>95.787575567288087</v>
      </c>
      <c r="U7" s="40">
        <v>95.275458614102604</v>
      </c>
      <c r="V7" s="40">
        <v>95.303487151900683</v>
      </c>
      <c r="W7" s="40">
        <v>95.345827252290519</v>
      </c>
      <c r="X7" s="40">
        <v>95.381625431864862</v>
      </c>
      <c r="Y7" s="40">
        <v>95.429696444165401</v>
      </c>
      <c r="Z7" s="40">
        <v>95.484456406670333</v>
      </c>
      <c r="AA7" s="40">
        <v>95.72449152186482</v>
      </c>
      <c r="AB7" s="40">
        <v>95.97989643675831</v>
      </c>
      <c r="AC7" s="40">
        <v>96.233332036500315</v>
      </c>
      <c r="AD7" s="40">
        <v>96.497768323926309</v>
      </c>
      <c r="AE7" s="40">
        <v>96.762995856531063</v>
      </c>
      <c r="AF7" s="42">
        <v>96.489844379489924</v>
      </c>
      <c r="AG7" s="42">
        <v>96.698970699146273</v>
      </c>
      <c r="AH7" s="42">
        <v>96.653995382881206</v>
      </c>
      <c r="AI7" s="42">
        <v>96.167877881090078</v>
      </c>
      <c r="AJ7" s="42">
        <v>96.384305793311739</v>
      </c>
      <c r="AK7" s="42">
        <v>96.609924395206235</v>
      </c>
      <c r="AL7" s="42">
        <v>96.833384531138819</v>
      </c>
      <c r="AM7" s="42">
        <v>97.054690822145858</v>
      </c>
      <c r="AN7" s="42">
        <v>97.088960245604241</v>
      </c>
      <c r="AO7" s="42">
        <v>97.041012142692438</v>
      </c>
      <c r="AP7" s="42">
        <v>97.24302159411134</v>
      </c>
      <c r="AQ7" s="42">
        <v>97.44440007307287</v>
      </c>
      <c r="AR7" s="42">
        <v>97.648812864142712</v>
      </c>
      <c r="AS7" s="42">
        <v>97.858513511532692</v>
      </c>
      <c r="AT7" s="42">
        <v>98.078323376505963</v>
      </c>
      <c r="AU7" s="42">
        <v>98.31285822906699</v>
      </c>
      <c r="AV7" s="42">
        <v>98.525157360133406</v>
      </c>
      <c r="AW7" s="42">
        <v>98.736241940288494</v>
      </c>
      <c r="AX7" s="42">
        <v>98.946547075051711</v>
      </c>
      <c r="AY7" s="42">
        <v>99.156612844564506</v>
      </c>
      <c r="AZ7" s="42">
        <v>99.366854614651245</v>
      </c>
      <c r="BA7" s="42">
        <v>99.577921655260369</v>
      </c>
      <c r="BB7" s="42">
        <v>99.790123910665471</v>
      </c>
      <c r="BC7" s="42">
        <v>100.00376947550014</v>
      </c>
      <c r="BD7" s="42">
        <v>100.2186538325595</v>
      </c>
      <c r="BE7" s="42">
        <v>100.43416813480454</v>
      </c>
      <c r="BF7" s="42">
        <v>100.64906944721506</v>
      </c>
      <c r="BG7" s="42">
        <v>100.86270629550887</v>
      </c>
      <c r="BH7" s="42">
        <v>101.07484639216457</v>
      </c>
      <c r="BI7" s="42">
        <v>101.28568318803828</v>
      </c>
      <c r="BJ7" s="42">
        <v>101.49643616817018</v>
      </c>
      <c r="BK7" s="42">
        <v>101.70972340070797</v>
      </c>
      <c r="BL7" s="42">
        <v>101.92330009916867</v>
      </c>
      <c r="BM7" s="42">
        <v>102.13701858141791</v>
      </c>
      <c r="BN7" s="42">
        <v>102.35071925716544</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132.73144762829887</v>
      </c>
      <c r="H8" s="40">
        <v>132.39003560655371</v>
      </c>
      <c r="I8" s="40">
        <v>132.1903145649523</v>
      </c>
      <c r="J8" s="40">
        <v>131.99281362311027</v>
      </c>
      <c r="K8" s="40">
        <v>131.79361283123001</v>
      </c>
      <c r="L8" s="40">
        <v>131.5941124610018</v>
      </c>
      <c r="M8" s="40">
        <v>131.39446993984814</v>
      </c>
      <c r="N8" s="40">
        <v>131.19980091419859</v>
      </c>
      <c r="O8" s="40">
        <v>131.00480829153062</v>
      </c>
      <c r="P8" s="40">
        <v>130.81011412648502</v>
      </c>
      <c r="Q8" s="40">
        <v>130.73210724295748</v>
      </c>
      <c r="R8" s="40">
        <v>130.67521813786047</v>
      </c>
      <c r="S8" s="40">
        <v>130.61816239971984</v>
      </c>
      <c r="T8" s="40">
        <v>130.56077528532703</v>
      </c>
      <c r="U8" s="40">
        <v>130.50378712978926</v>
      </c>
      <c r="V8" s="40">
        <v>130.44641660853975</v>
      </c>
      <c r="W8" s="40">
        <v>130.38945799631168</v>
      </c>
      <c r="X8" s="40">
        <v>130.33227161450648</v>
      </c>
      <c r="Y8" s="40">
        <v>130.27538852735481</v>
      </c>
      <c r="Z8" s="40">
        <v>130.21863261560634</v>
      </c>
      <c r="AA8" s="40">
        <v>130.16372336360433</v>
      </c>
      <c r="AB8" s="40">
        <v>130.1091918093808</v>
      </c>
      <c r="AC8" s="40">
        <v>130.05454737962503</v>
      </c>
      <c r="AD8" s="40">
        <v>130.00018671495138</v>
      </c>
      <c r="AE8" s="40">
        <v>129.94581362863576</v>
      </c>
      <c r="AF8" s="47">
        <v>129.88451731803011</v>
      </c>
      <c r="AG8" s="47">
        <v>129.8286627149121</v>
      </c>
      <c r="AH8" s="47">
        <v>129.77291978894485</v>
      </c>
      <c r="AI8" s="47">
        <v>129.71726178481921</v>
      </c>
      <c r="AJ8" s="47">
        <v>129.66162018804721</v>
      </c>
      <c r="AK8" s="47">
        <v>129.60601456411104</v>
      </c>
      <c r="AL8" s="47">
        <v>129.55035412582984</v>
      </c>
      <c r="AM8" s="47">
        <v>129.4946405204395</v>
      </c>
      <c r="AN8" s="47">
        <v>129.43878560238076</v>
      </c>
      <c r="AO8" s="47">
        <v>129.3827587137981</v>
      </c>
      <c r="AP8" s="47">
        <v>129.32650520992854</v>
      </c>
      <c r="AQ8" s="47">
        <v>129.2702428138023</v>
      </c>
      <c r="AR8" s="47">
        <v>129.21406871241592</v>
      </c>
      <c r="AS8" s="47">
        <v>129.15803762857317</v>
      </c>
      <c r="AT8" s="47">
        <v>129.10227734810724</v>
      </c>
      <c r="AU8" s="47">
        <v>129.0469058003911</v>
      </c>
      <c r="AV8" s="47">
        <v>128.99094537862965</v>
      </c>
      <c r="AW8" s="47">
        <v>128.93495080915946</v>
      </c>
      <c r="AX8" s="47">
        <v>128.8789340903773</v>
      </c>
      <c r="AY8" s="47">
        <v>128.82291025486487</v>
      </c>
      <c r="AZ8" s="47">
        <v>128.76689031024623</v>
      </c>
      <c r="BA8" s="47">
        <v>128.71089203937342</v>
      </c>
      <c r="BB8" s="47">
        <v>128.6549241849423</v>
      </c>
      <c r="BC8" s="47">
        <v>128.59899590235554</v>
      </c>
      <c r="BD8" s="47">
        <v>128.54310212916945</v>
      </c>
      <c r="BE8" s="47">
        <v>128.48722632117341</v>
      </c>
      <c r="BF8" s="47">
        <v>128.43133277569373</v>
      </c>
      <c r="BG8" s="47">
        <v>128.37540453172531</v>
      </c>
      <c r="BH8" s="47">
        <v>128.31943609308686</v>
      </c>
      <c r="BI8" s="47">
        <v>128.26343287192333</v>
      </c>
      <c r="BJ8" s="47">
        <v>128.20742764738799</v>
      </c>
      <c r="BK8" s="47">
        <v>128.15148976409444</v>
      </c>
      <c r="BL8" s="47">
        <v>128.09555994324703</v>
      </c>
      <c r="BM8" s="47">
        <v>128.0396341621985</v>
      </c>
      <c r="BN8" s="47">
        <v>127.98370806218887</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123.48112265829886</v>
      </c>
      <c r="H9" s="40">
        <v>117.21959893655371</v>
      </c>
      <c r="I9" s="40">
        <v>116.5091382849523</v>
      </c>
      <c r="J9" s="40">
        <v>115.91039060311026</v>
      </c>
      <c r="K9" s="40">
        <v>115.24804121123</v>
      </c>
      <c r="L9" s="40">
        <v>113.67925077100179</v>
      </c>
      <c r="M9" s="40">
        <v>110.80184906984813</v>
      </c>
      <c r="N9" s="40">
        <v>110.42723788419859</v>
      </c>
      <c r="O9" s="40">
        <v>110.86417321253063</v>
      </c>
      <c r="P9" s="40">
        <v>111.05821956348501</v>
      </c>
      <c r="Q9" s="40">
        <v>110.96179234095749</v>
      </c>
      <c r="R9" s="40">
        <v>110.90546495386047</v>
      </c>
      <c r="S9" s="40">
        <v>110.84434243471985</v>
      </c>
      <c r="T9" s="40">
        <v>110.77369405032704</v>
      </c>
      <c r="U9" s="40">
        <v>110.16413040678924</v>
      </c>
      <c r="V9" s="40">
        <v>110.09471225753975</v>
      </c>
      <c r="W9" s="40">
        <v>110.04592770731168</v>
      </c>
      <c r="X9" s="40">
        <v>109.9910058775065</v>
      </c>
      <c r="Y9" s="40">
        <v>109.9483568933548</v>
      </c>
      <c r="Z9" s="40">
        <v>109.91238685260633</v>
      </c>
      <c r="AA9" s="40">
        <v>110.06170197360433</v>
      </c>
      <c r="AB9" s="40">
        <v>110.2263768893808</v>
      </c>
      <c r="AC9" s="40">
        <v>110.38909248962503</v>
      </c>
      <c r="AD9" s="40">
        <v>110.56280877495138</v>
      </c>
      <c r="AE9" s="40">
        <v>110.73730630863575</v>
      </c>
      <c r="AF9" s="47">
        <v>110.3915748280301</v>
      </c>
      <c r="AG9" s="47">
        <v>110.52812114491209</v>
      </c>
      <c r="AH9" s="47">
        <v>110.41056582894484</v>
      </c>
      <c r="AI9" s="47">
        <v>109.85186833481922</v>
      </c>
      <c r="AJ9" s="47">
        <v>109.9957162480472</v>
      </c>
      <c r="AK9" s="47">
        <v>110.14875484411102</v>
      </c>
      <c r="AL9" s="47">
        <v>110.29963498582984</v>
      </c>
      <c r="AM9" s="47">
        <v>110.44836127043951</v>
      </c>
      <c r="AN9" s="47">
        <v>110.41005069238076</v>
      </c>
      <c r="AO9" s="47">
        <v>110.2895225937981</v>
      </c>
      <c r="AP9" s="47">
        <v>110.41895203992854</v>
      </c>
      <c r="AQ9" s="47">
        <v>110.54775052380229</v>
      </c>
      <c r="AR9" s="47">
        <v>110.67958331241591</v>
      </c>
      <c r="AS9" s="47">
        <v>110.81670395857316</v>
      </c>
      <c r="AT9" s="47">
        <v>110.96393382810723</v>
      </c>
      <c r="AU9" s="47">
        <v>111.1258886803911</v>
      </c>
      <c r="AV9" s="47">
        <v>111.26560780862964</v>
      </c>
      <c r="AW9" s="47">
        <v>111.40411238915945</v>
      </c>
      <c r="AX9" s="47">
        <v>111.54183753037729</v>
      </c>
      <c r="AY9" s="47">
        <v>111.67932329486486</v>
      </c>
      <c r="AZ9" s="47">
        <v>111.81698507024622</v>
      </c>
      <c r="BA9" s="47">
        <v>111.95547210937342</v>
      </c>
      <c r="BB9" s="47">
        <v>112.0950943649423</v>
      </c>
      <c r="BC9" s="47">
        <v>112.23615992235554</v>
      </c>
      <c r="BD9" s="47">
        <v>112.37846427916945</v>
      </c>
      <c r="BE9" s="47">
        <v>112.5213985811734</v>
      </c>
      <c r="BF9" s="47">
        <v>112.66371989569373</v>
      </c>
      <c r="BG9" s="47">
        <v>112.80477674172531</v>
      </c>
      <c r="BH9" s="47">
        <v>112.94433684308686</v>
      </c>
      <c r="BI9" s="47">
        <v>113.08259364192332</v>
      </c>
      <c r="BJ9" s="47">
        <v>113.22076661738798</v>
      </c>
      <c r="BK9" s="47">
        <v>113.36147385409443</v>
      </c>
      <c r="BL9" s="47">
        <v>113.50247054924702</v>
      </c>
      <c r="BM9" s="47">
        <v>113.64360903419851</v>
      </c>
      <c r="BN9" s="47">
        <v>113.78472970718886</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16.267959999999999</v>
      </c>
      <c r="H10" s="40">
        <v>16.177019999999999</v>
      </c>
      <c r="I10" s="40">
        <v>16.086089999999999</v>
      </c>
      <c r="J10" s="40">
        <v>15.99516</v>
      </c>
      <c r="K10" s="40">
        <v>15.90422</v>
      </c>
      <c r="L10" s="40">
        <v>15.81329</v>
      </c>
      <c r="M10" s="40">
        <v>15.72236</v>
      </c>
      <c r="N10" s="40">
        <v>15.63142</v>
      </c>
      <c r="O10" s="40">
        <v>15.54049</v>
      </c>
      <c r="P10" s="40">
        <v>15.44956</v>
      </c>
      <c r="Q10" s="40">
        <v>15.35862</v>
      </c>
      <c r="R10" s="40">
        <v>15.26769</v>
      </c>
      <c r="S10" s="40">
        <v>15.176759999999998</v>
      </c>
      <c r="T10" s="40">
        <v>15.08582</v>
      </c>
      <c r="U10" s="40">
        <v>14.99489</v>
      </c>
      <c r="V10" s="40">
        <v>14.90395</v>
      </c>
      <c r="W10" s="40">
        <v>14.813020000000002</v>
      </c>
      <c r="X10" s="40">
        <v>14.72209</v>
      </c>
      <c r="Y10" s="40">
        <v>14.63115</v>
      </c>
      <c r="Z10" s="40">
        <v>14.540220000000001</v>
      </c>
      <c r="AA10" s="40">
        <v>14.44929</v>
      </c>
      <c r="AB10" s="40">
        <v>14.35835</v>
      </c>
      <c r="AC10" s="40">
        <v>14.26742</v>
      </c>
      <c r="AD10" s="40">
        <v>14.176489999999998</v>
      </c>
      <c r="AE10" s="40">
        <v>14.08555</v>
      </c>
      <c r="AF10" s="47">
        <v>13.994619999999999</v>
      </c>
      <c r="AG10" s="47">
        <v>13.903689999999999</v>
      </c>
      <c r="AH10" s="47">
        <v>13.812749999999999</v>
      </c>
      <c r="AI10" s="47">
        <v>13.721819999999999</v>
      </c>
      <c r="AJ10" s="47">
        <v>13.630890000000001</v>
      </c>
      <c r="AK10" s="47">
        <v>13.539949999999999</v>
      </c>
      <c r="AL10" s="47">
        <v>13.449020000000001</v>
      </c>
      <c r="AM10" s="47">
        <v>13.358090000000001</v>
      </c>
      <c r="AN10" s="47">
        <v>13.267150000000001</v>
      </c>
      <c r="AO10" s="47">
        <v>13.176220000000001</v>
      </c>
      <c r="AP10" s="47">
        <v>13.085290000000001</v>
      </c>
      <c r="AQ10" s="47">
        <v>12.994350000000001</v>
      </c>
      <c r="AR10" s="47">
        <v>12.903420000000001</v>
      </c>
      <c r="AS10" s="47">
        <v>12.81249</v>
      </c>
      <c r="AT10" s="47">
        <v>12.721550000000001</v>
      </c>
      <c r="AU10" s="47">
        <v>12.63062</v>
      </c>
      <c r="AV10" s="47">
        <v>12.53969</v>
      </c>
      <c r="AW10" s="47">
        <v>12.44875</v>
      </c>
      <c r="AX10" s="47">
        <v>12.35782</v>
      </c>
      <c r="AY10" s="47">
        <v>12.26689</v>
      </c>
      <c r="AZ10" s="47">
        <v>12.17595</v>
      </c>
      <c r="BA10" s="47">
        <v>12.08502</v>
      </c>
      <c r="BB10" s="47">
        <v>11.99409</v>
      </c>
      <c r="BC10" s="47">
        <v>11.90315</v>
      </c>
      <c r="BD10" s="47">
        <v>11.81222</v>
      </c>
      <c r="BE10" s="47">
        <v>11.72129</v>
      </c>
      <c r="BF10" s="47">
        <v>11.63035</v>
      </c>
      <c r="BG10" s="47">
        <v>11.53942</v>
      </c>
      <c r="BH10" s="47">
        <v>11.44849</v>
      </c>
      <c r="BI10" s="47">
        <v>11.35755</v>
      </c>
      <c r="BJ10" s="47">
        <v>11.26662</v>
      </c>
      <c r="BK10" s="47">
        <v>11.17568</v>
      </c>
      <c r="BL10" s="47">
        <v>11.08475</v>
      </c>
      <c r="BM10" s="47">
        <v>10.993819999999999</v>
      </c>
      <c r="BN10" s="47">
        <v>10.90288</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-1.5034598280973199E-2</v>
      </c>
      <c r="H11" s="24">
        <v>-2.1541277254655711E-2</v>
      </c>
      <c r="I11" s="24">
        <v>-2.8057964689367054E-2</v>
      </c>
      <c r="J11" s="24">
        <v>-3.4574652688009522E-2</v>
      </c>
      <c r="K11" s="24">
        <v>-4.1081342423856526E-2</v>
      </c>
      <c r="L11" s="24">
        <v>-4.7598029619257076E-2</v>
      </c>
      <c r="M11" s="24">
        <v>-5.4114710243572617E-2</v>
      </c>
      <c r="N11" s="24">
        <v>-6.0621396075328349E-2</v>
      </c>
      <c r="O11" s="24">
        <v>-6.7138083785403424E-2</v>
      </c>
      <c r="P11" s="24">
        <v>-7.3654776369489028E-2</v>
      </c>
      <c r="Q11" s="24">
        <v>-8.016145831498811E-2</v>
      </c>
      <c r="R11" s="24">
        <v>-8.6678151502423972E-2</v>
      </c>
      <c r="S11" s="24">
        <v>-9.3194833262796095E-2</v>
      </c>
      <c r="T11" s="24">
        <v>-9.9701516961049563E-2</v>
      </c>
      <c r="U11" s="24">
        <v>-0.10621820731336307</v>
      </c>
      <c r="V11" s="24">
        <v>-0.11272489436092847</v>
      </c>
      <c r="W11" s="24">
        <v>-0.11291954497884404</v>
      </c>
      <c r="X11" s="24">
        <v>-0.11270955435836605</v>
      </c>
      <c r="Y11" s="24">
        <v>-0.11248955081060252</v>
      </c>
      <c r="Z11" s="24">
        <v>-0.11228955406400232</v>
      </c>
      <c r="AA11" s="24">
        <v>-0.11207954826049082</v>
      </c>
      <c r="AB11" s="24">
        <v>-0.11186954737750732</v>
      </c>
      <c r="AC11" s="24">
        <v>-0.1116595468752859</v>
      </c>
      <c r="AD11" s="24">
        <v>-0.11144954897492809</v>
      </c>
      <c r="AE11" s="24">
        <v>-0.11123954789531076</v>
      </c>
      <c r="AF11" s="47">
        <v>-9.2889551459821362E-2</v>
      </c>
      <c r="AG11" s="47">
        <v>-7.4539554234180017E-2</v>
      </c>
      <c r="AH11" s="47">
        <v>-5.6179553936365423E-2</v>
      </c>
      <c r="AI11" s="47">
        <v>-3.7829546270861769E-2</v>
      </c>
      <c r="AJ11" s="47">
        <v>-1.947954526453799E-2</v>
      </c>
      <c r="AK11" s="47">
        <v>-1.1195510952095589E-3</v>
      </c>
      <c r="AL11" s="47">
        <v>1.7230454691020469E-2</v>
      </c>
      <c r="AM11" s="47">
        <v>3.5580448293647038E-2</v>
      </c>
      <c r="AN11" s="47">
        <v>5.3940446776522322E-2</v>
      </c>
      <c r="AO11" s="47">
        <v>7.2290451105658349E-2</v>
      </c>
      <c r="AP11" s="47">
        <v>9.0640445817200543E-2</v>
      </c>
      <c r="AQ11" s="47">
        <v>0.10900045072942177</v>
      </c>
      <c r="AR11" s="47">
        <v>0.12735044827320152</v>
      </c>
      <c r="AS11" s="47">
        <v>0.14570044704046481</v>
      </c>
      <c r="AT11" s="47">
        <v>0.16406045160126581</v>
      </c>
      <c r="AU11" s="47">
        <v>0.1824104513241096</v>
      </c>
      <c r="AV11" s="47">
        <v>0.20076044849623287</v>
      </c>
      <c r="AW11" s="47">
        <v>0.21912044887095661</v>
      </c>
      <c r="AX11" s="47">
        <v>0.23747045532558175</v>
      </c>
      <c r="AY11" s="47">
        <v>0.25582045030035161</v>
      </c>
      <c r="AZ11" s="47">
        <v>0.27418045559497273</v>
      </c>
      <c r="BA11" s="47">
        <v>0.29253045411304868</v>
      </c>
      <c r="BB11" s="47">
        <v>0.31088045427682687</v>
      </c>
      <c r="BC11" s="47">
        <v>0.32924044685540466</v>
      </c>
      <c r="BD11" s="47">
        <v>0.34759044660995286</v>
      </c>
      <c r="BE11" s="47">
        <v>0.3659404463688638</v>
      </c>
      <c r="BF11" s="47">
        <v>0.38430044847867606</v>
      </c>
      <c r="BG11" s="47">
        <v>0.40265044621643398</v>
      </c>
      <c r="BH11" s="47">
        <v>0.42100045092228555</v>
      </c>
      <c r="BI11" s="47">
        <v>0.43936045388504752</v>
      </c>
      <c r="BJ11" s="47">
        <v>0.45771044921780302</v>
      </c>
      <c r="BK11" s="47">
        <v>0.47607045338645548</v>
      </c>
      <c r="BL11" s="47">
        <v>0.49442045007835134</v>
      </c>
      <c r="BM11" s="47">
        <v>0.51277045278060029</v>
      </c>
      <c r="BN11" s="47">
        <v>0.53113045002342218</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QBSE8/GDE7IBInTiH4+2Da8j56WHOGu+AFwu0cRAnEcVizHJ4ERo12aH3EnblnDf78aXHPuqsJUqU1xJUToACw==" saltValue="mO1E/rJ/r5Hs+/mLkewfs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2d0b8a70-048c-48a5-9212-02ef6b6db58c"/>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elements/1.1/"/>
    <ds:schemaRef ds:uri="3e4c319f-f868-4ceb-8801-8cf7367b8c3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